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9720"/>
  </bookViews>
  <sheets>
    <sheet name="Team_Dashboard" sheetId="1" r:id="rId1"/>
  </sheets>
  <externalReferences>
    <externalReference r:id="rId2"/>
  </externalReferences>
  <definedNames>
    <definedName name="country_list">[1]Country_Profiles!$A$10:$A$98</definedName>
    <definedName name="HELP">#REF!</definedName>
    <definedName name="_xlnm.Print_Titles" localSheetId="0">Team_Dashboard!$1:$3</definedName>
    <definedName name="table">[1]Country_Profiles!$A$9:$J$98</definedName>
  </definedNames>
  <calcPr calcId="124519" fullCalcOnLoad="1"/>
</workbook>
</file>

<file path=xl/calcChain.xml><?xml version="1.0" encoding="utf-8"?>
<calcChain xmlns="http://schemas.openxmlformats.org/spreadsheetml/2006/main">
  <c r="A2" i="1"/>
  <c r="A6"/>
  <c r="B6"/>
  <c r="C6"/>
  <c r="D6"/>
  <c r="E6"/>
  <c r="F6"/>
  <c r="G6"/>
  <c r="H6"/>
  <c r="I6"/>
  <c r="J6"/>
  <c r="K6"/>
  <c r="A8"/>
  <c r="B8"/>
  <c r="C8"/>
  <c r="D8"/>
  <c r="E8"/>
  <c r="F8"/>
  <c r="G8"/>
  <c r="H8"/>
  <c r="I8"/>
  <c r="J8"/>
  <c r="K8"/>
  <c r="A9"/>
  <c r="B9"/>
  <c r="C9"/>
  <c r="D9"/>
  <c r="E9"/>
  <c r="F9"/>
  <c r="G9"/>
  <c r="H9"/>
  <c r="I9"/>
  <c r="J9"/>
  <c r="K9"/>
  <c r="A10"/>
  <c r="B10"/>
  <c r="C10"/>
  <c r="D10"/>
  <c r="E10"/>
  <c r="F10"/>
  <c r="G10"/>
  <c r="H10"/>
  <c r="I10"/>
  <c r="J10"/>
  <c r="K10"/>
  <c r="A11"/>
  <c r="B11"/>
  <c r="C11"/>
  <c r="D11"/>
  <c r="E11"/>
  <c r="F11"/>
  <c r="G11"/>
  <c r="H11"/>
  <c r="I11"/>
  <c r="J11"/>
  <c r="K11"/>
  <c r="A12"/>
  <c r="B12"/>
  <c r="C12"/>
  <c r="D12"/>
  <c r="E12"/>
  <c r="F12"/>
  <c r="G12"/>
  <c r="H12"/>
  <c r="I12"/>
  <c r="J12"/>
  <c r="K12"/>
  <c r="A13"/>
  <c r="B13"/>
  <c r="C13"/>
  <c r="D13"/>
  <c r="E13"/>
  <c r="F13"/>
  <c r="G13"/>
  <c r="H13"/>
  <c r="I13"/>
  <c r="J13"/>
  <c r="K13"/>
  <c r="A14"/>
  <c r="B14"/>
  <c r="C14"/>
  <c r="D14"/>
  <c r="E14"/>
  <c r="F14"/>
  <c r="G14"/>
  <c r="H14"/>
  <c r="I14"/>
  <c r="J14"/>
  <c r="K14"/>
  <c r="A15"/>
  <c r="B15"/>
  <c r="C15"/>
  <c r="D15"/>
  <c r="E15"/>
  <c r="F15"/>
  <c r="G15"/>
  <c r="H15"/>
  <c r="I15"/>
  <c r="J15"/>
  <c r="K15"/>
  <c r="A16"/>
  <c r="B16"/>
  <c r="C16"/>
  <c r="D16"/>
  <c r="E16"/>
  <c r="F16"/>
  <c r="G16"/>
  <c r="H16"/>
  <c r="I16"/>
  <c r="J16"/>
  <c r="K16"/>
  <c r="A17"/>
  <c r="B17"/>
  <c r="C17"/>
  <c r="D17"/>
  <c r="E17"/>
  <c r="F17"/>
  <c r="G17"/>
  <c r="H17"/>
  <c r="I17"/>
  <c r="J17"/>
  <c r="K17"/>
  <c r="A18"/>
  <c r="B18"/>
  <c r="C18"/>
  <c r="D18"/>
  <c r="E18"/>
  <c r="F18"/>
  <c r="G18"/>
  <c r="H18"/>
  <c r="I18"/>
  <c r="J18"/>
  <c r="K18"/>
  <c r="A19"/>
  <c r="B19"/>
  <c r="C19"/>
  <c r="D19"/>
  <c r="E19"/>
  <c r="F19"/>
  <c r="G19"/>
  <c r="H19"/>
  <c r="I19"/>
  <c r="J19"/>
  <c r="K19"/>
  <c r="A20"/>
  <c r="B20"/>
  <c r="C20"/>
  <c r="D20"/>
  <c r="E20"/>
  <c r="F20"/>
  <c r="G20"/>
  <c r="H20"/>
  <c r="I20"/>
  <c r="J20"/>
  <c r="K20"/>
  <c r="A21"/>
  <c r="B21"/>
  <c r="C21"/>
  <c r="D21"/>
  <c r="E21"/>
  <c r="F21"/>
  <c r="G21"/>
  <c r="H21"/>
  <c r="I21"/>
  <c r="J21"/>
  <c r="K21"/>
  <c r="A22"/>
  <c r="B22"/>
  <c r="C22"/>
  <c r="D22"/>
  <c r="E22"/>
  <c r="F22"/>
  <c r="G22"/>
  <c r="H22"/>
  <c r="I22"/>
  <c r="J22"/>
  <c r="K22"/>
  <c r="A23"/>
  <c r="B23"/>
  <c r="C23"/>
  <c r="D23"/>
  <c r="E23"/>
  <c r="F23"/>
  <c r="G23"/>
  <c r="H23"/>
  <c r="I23"/>
  <c r="J23"/>
  <c r="K23"/>
  <c r="A24"/>
  <c r="B24"/>
  <c r="C24"/>
  <c r="D24"/>
  <c r="E24"/>
  <c r="F24"/>
  <c r="G24"/>
  <c r="H24"/>
  <c r="I24"/>
  <c r="J24"/>
  <c r="K24"/>
  <c r="A25"/>
  <c r="B25"/>
  <c r="C25"/>
  <c r="D25"/>
  <c r="E25"/>
  <c r="F25"/>
  <c r="G25"/>
  <c r="H25"/>
  <c r="I25"/>
  <c r="J25"/>
  <c r="K25"/>
  <c r="A28"/>
  <c r="B28"/>
  <c r="C28"/>
  <c r="D28"/>
  <c r="E28"/>
  <c r="F28"/>
  <c r="G28"/>
  <c r="H28"/>
  <c r="I28"/>
  <c r="J28"/>
  <c r="K28"/>
  <c r="A30"/>
  <c r="B30"/>
  <c r="C30"/>
  <c r="D30"/>
  <c r="E30"/>
  <c r="F30"/>
  <c r="G30"/>
  <c r="H30"/>
  <c r="I30"/>
  <c r="J30"/>
  <c r="K30"/>
  <c r="A31"/>
  <c r="B31"/>
  <c r="C31"/>
  <c r="D31"/>
  <c r="E31"/>
  <c r="F31"/>
  <c r="G31"/>
  <c r="H31"/>
  <c r="I31"/>
  <c r="J31"/>
  <c r="K31"/>
  <c r="A32"/>
  <c r="B32"/>
  <c r="C32"/>
  <c r="D32"/>
  <c r="E32"/>
  <c r="F32"/>
  <c r="G32"/>
  <c r="H32"/>
  <c r="I32"/>
  <c r="J32"/>
  <c r="K32"/>
  <c r="A33"/>
  <c r="B33"/>
  <c r="C33"/>
  <c r="D33"/>
  <c r="E33"/>
  <c r="F33"/>
  <c r="G33"/>
  <c r="H33"/>
  <c r="I33"/>
  <c r="J33"/>
  <c r="K33"/>
  <c r="A34"/>
  <c r="B34"/>
  <c r="C34"/>
  <c r="D34"/>
  <c r="E34"/>
  <c r="F34"/>
  <c r="G34"/>
  <c r="H34"/>
  <c r="I34"/>
  <c r="J34"/>
  <c r="K34"/>
  <c r="A35"/>
  <c r="B35"/>
  <c r="C35"/>
  <c r="D35"/>
  <c r="E35"/>
  <c r="F35"/>
  <c r="G35"/>
  <c r="H35"/>
  <c r="I35"/>
  <c r="J35"/>
  <c r="K35"/>
  <c r="A36"/>
  <c r="B36"/>
  <c r="C36"/>
  <c r="D36"/>
  <c r="E36"/>
  <c r="F36"/>
  <c r="G36"/>
  <c r="H36"/>
  <c r="I36"/>
  <c r="J36"/>
  <c r="K36"/>
  <c r="A37"/>
  <c r="B37"/>
  <c r="C37"/>
  <c r="D37"/>
  <c r="E37"/>
  <c r="F37"/>
  <c r="G37"/>
  <c r="H37"/>
  <c r="I37"/>
  <c r="J37"/>
  <c r="K37"/>
  <c r="A38"/>
  <c r="B38"/>
  <c r="C38"/>
  <c r="D38"/>
  <c r="E38"/>
  <c r="F38"/>
  <c r="G38"/>
  <c r="H38"/>
  <c r="I38"/>
  <c r="J38"/>
  <c r="K38"/>
  <c r="A39"/>
  <c r="B39"/>
  <c r="C39"/>
  <c r="D39"/>
  <c r="E39"/>
  <c r="F39"/>
  <c r="G39"/>
  <c r="H39"/>
  <c r="I39"/>
  <c r="J39"/>
  <c r="K39"/>
  <c r="A40"/>
  <c r="B40"/>
  <c r="C40"/>
  <c r="D40"/>
  <c r="E40"/>
  <c r="F40"/>
  <c r="G40"/>
  <c r="H40"/>
  <c r="I40"/>
  <c r="J40"/>
  <c r="K40"/>
  <c r="A41"/>
  <c r="B41"/>
  <c r="C41"/>
  <c r="D41"/>
  <c r="E41"/>
  <c r="F41"/>
  <c r="G41"/>
  <c r="H41"/>
  <c r="I41"/>
  <c r="J41"/>
  <c r="K41"/>
  <c r="A42"/>
  <c r="B42"/>
  <c r="C42"/>
  <c r="D42"/>
  <c r="E42"/>
  <c r="F42"/>
  <c r="G42"/>
  <c r="H42"/>
  <c r="I42"/>
  <c r="J42"/>
  <c r="K42"/>
  <c r="A43"/>
  <c r="B43"/>
  <c r="C43"/>
  <c r="D43"/>
  <c r="E43"/>
  <c r="F43"/>
  <c r="G43"/>
  <c r="H43"/>
  <c r="I43"/>
  <c r="J43"/>
  <c r="K43"/>
  <c r="A44"/>
  <c r="B44"/>
  <c r="C44"/>
  <c r="D44"/>
  <c r="E44"/>
  <c r="F44"/>
  <c r="G44"/>
  <c r="H44"/>
  <c r="I44"/>
  <c r="J44"/>
  <c r="K44"/>
  <c r="A45"/>
  <c r="B45"/>
  <c r="C45"/>
  <c r="D45"/>
  <c r="E45"/>
  <c r="F45"/>
  <c r="G45"/>
  <c r="H45"/>
  <c r="I45"/>
  <c r="J45"/>
  <c r="K45"/>
  <c r="A46"/>
  <c r="B46"/>
  <c r="C46"/>
  <c r="D46"/>
  <c r="E46"/>
  <c r="F46"/>
  <c r="G46"/>
  <c r="H46"/>
  <c r="I46"/>
  <c r="J46"/>
  <c r="K46"/>
  <c r="A47"/>
  <c r="B47"/>
  <c r="C47"/>
  <c r="D47"/>
  <c r="E47"/>
  <c r="F47"/>
  <c r="G47"/>
  <c r="H47"/>
  <c r="I47"/>
  <c r="J47"/>
  <c r="K47"/>
  <c r="A50"/>
  <c r="B50"/>
  <c r="C50"/>
  <c r="D50"/>
  <c r="E50"/>
  <c r="F50"/>
  <c r="G50"/>
  <c r="H50"/>
  <c r="I50"/>
  <c r="J50"/>
  <c r="K50"/>
  <c r="A52"/>
  <c r="B52"/>
  <c r="C52"/>
  <c r="D52"/>
  <c r="E52"/>
  <c r="F52"/>
  <c r="G52"/>
  <c r="H52"/>
  <c r="I52"/>
  <c r="J52"/>
  <c r="K52"/>
  <c r="A53"/>
  <c r="B53"/>
  <c r="C53"/>
  <c r="D53"/>
  <c r="E53"/>
  <c r="F53"/>
  <c r="G53"/>
  <c r="H53"/>
  <c r="I53"/>
  <c r="J53"/>
  <c r="K53"/>
  <c r="A54"/>
  <c r="B54"/>
  <c r="C54"/>
  <c r="D54"/>
  <c r="E54"/>
  <c r="F54"/>
  <c r="G54"/>
  <c r="H54"/>
  <c r="I54"/>
  <c r="J54"/>
  <c r="K54"/>
  <c r="A55"/>
  <c r="B55"/>
  <c r="C55"/>
  <c r="D55"/>
  <c r="E55"/>
  <c r="F55"/>
  <c r="G55"/>
  <c r="H55"/>
  <c r="I55"/>
  <c r="J55"/>
  <c r="K55"/>
  <c r="A56"/>
  <c r="B56"/>
  <c r="C56"/>
  <c r="D56"/>
  <c r="E56"/>
  <c r="F56"/>
  <c r="G56"/>
  <c r="H56"/>
  <c r="I56"/>
  <c r="J56"/>
  <c r="K56"/>
  <c r="A57"/>
  <c r="B57"/>
  <c r="C57"/>
  <c r="D57"/>
  <c r="E57"/>
  <c r="F57"/>
  <c r="G57"/>
  <c r="H57"/>
  <c r="I57"/>
  <c r="J57"/>
  <c r="K57"/>
  <c r="A58"/>
  <c r="B58"/>
  <c r="C58"/>
  <c r="D58"/>
  <c r="E58"/>
  <c r="F58"/>
  <c r="G58"/>
  <c r="H58"/>
  <c r="I58"/>
  <c r="J58"/>
  <c r="K58"/>
  <c r="A59"/>
  <c r="B59"/>
  <c r="C59"/>
  <c r="D59"/>
  <c r="E59"/>
  <c r="F59"/>
  <c r="G59"/>
  <c r="H59"/>
  <c r="I59"/>
  <c r="J59"/>
  <c r="K59"/>
  <c r="A60"/>
  <c r="B60"/>
  <c r="C60"/>
  <c r="D60"/>
  <c r="E60"/>
  <c r="F60"/>
  <c r="G60"/>
  <c r="H60"/>
  <c r="I60"/>
  <c r="J60"/>
  <c r="K60"/>
  <c r="A61"/>
  <c r="B61"/>
  <c r="C61"/>
  <c r="D61"/>
  <c r="E61"/>
  <c r="F61"/>
  <c r="G61"/>
  <c r="H61"/>
  <c r="I61"/>
  <c r="J61"/>
  <c r="K61"/>
  <c r="A62"/>
  <c r="B62"/>
  <c r="C62"/>
  <c r="D62"/>
  <c r="E62"/>
  <c r="F62"/>
  <c r="G62"/>
  <c r="H62"/>
  <c r="I62"/>
  <c r="J62"/>
  <c r="K62"/>
  <c r="A63"/>
  <c r="B63"/>
  <c r="C63"/>
  <c r="D63"/>
  <c r="E63"/>
  <c r="F63"/>
  <c r="G63"/>
  <c r="H63"/>
  <c r="I63"/>
  <c r="J63"/>
  <c r="K63"/>
  <c r="A64"/>
  <c r="B64"/>
  <c r="C64"/>
  <c r="D64"/>
  <c r="E64"/>
  <c r="F64"/>
  <c r="G64"/>
  <c r="H64"/>
  <c r="I64"/>
  <c r="J64"/>
  <c r="K64"/>
  <c r="A65"/>
  <c r="B65"/>
  <c r="C65"/>
  <c r="D65"/>
  <c r="E65"/>
  <c r="F65"/>
  <c r="G65"/>
  <c r="H65"/>
  <c r="I65"/>
  <c r="J65"/>
  <c r="K65"/>
  <c r="A66"/>
  <c r="B66"/>
  <c r="C66"/>
  <c r="D66"/>
  <c r="E66"/>
  <c r="F66"/>
  <c r="G66"/>
  <c r="H66"/>
  <c r="I66"/>
  <c r="J66"/>
  <c r="K66"/>
  <c r="A67"/>
  <c r="B67"/>
  <c r="C67"/>
  <c r="D67"/>
  <c r="E67"/>
  <c r="F67"/>
  <c r="G67"/>
  <c r="H67"/>
  <c r="I67"/>
  <c r="J67"/>
  <c r="K67"/>
  <c r="A68"/>
  <c r="B68"/>
  <c r="C68"/>
  <c r="D68"/>
  <c r="E68"/>
  <c r="F68"/>
  <c r="G68"/>
  <c r="H68"/>
  <c r="I68"/>
  <c r="J68"/>
  <c r="K68"/>
  <c r="A69"/>
  <c r="B69"/>
  <c r="C69"/>
  <c r="D69"/>
  <c r="E69"/>
  <c r="F69"/>
  <c r="G69"/>
  <c r="H69"/>
  <c r="I69"/>
  <c r="J69"/>
  <c r="K69"/>
  <c r="A72"/>
  <c r="B72"/>
  <c r="C72"/>
  <c r="D72"/>
  <c r="E72"/>
  <c r="F72"/>
  <c r="G72"/>
  <c r="H72"/>
  <c r="I72"/>
  <c r="J72"/>
  <c r="K72"/>
  <c r="A74"/>
  <c r="B74"/>
  <c r="C74"/>
  <c r="D74"/>
  <c r="E74"/>
  <c r="F74"/>
  <c r="G74"/>
  <c r="H74"/>
  <c r="I74"/>
  <c r="J74"/>
  <c r="K74"/>
  <c r="A75"/>
  <c r="B75"/>
  <c r="C75"/>
  <c r="D75"/>
  <c r="E75"/>
  <c r="F75"/>
  <c r="G75"/>
  <c r="H75"/>
  <c r="I75"/>
  <c r="J75"/>
  <c r="K75"/>
  <c r="A76"/>
  <c r="B76"/>
  <c r="C76"/>
  <c r="D76"/>
  <c r="E76"/>
  <c r="F76"/>
  <c r="G76"/>
  <c r="H76"/>
  <c r="I76"/>
  <c r="J76"/>
  <c r="K76"/>
  <c r="A77"/>
  <c r="B77"/>
  <c r="C77"/>
  <c r="D77"/>
  <c r="E77"/>
  <c r="F77"/>
  <c r="G77"/>
  <c r="H77"/>
  <c r="I77"/>
  <c r="J77"/>
  <c r="K77"/>
  <c r="A78"/>
  <c r="B78"/>
  <c r="C78"/>
  <c r="D78"/>
  <c r="E78"/>
  <c r="F78"/>
  <c r="G78"/>
  <c r="H78"/>
  <c r="I78"/>
  <c r="J78"/>
  <c r="K78"/>
  <c r="A79"/>
  <c r="B79"/>
  <c r="C79"/>
  <c r="D79"/>
  <c r="E79"/>
  <c r="F79"/>
  <c r="G79"/>
  <c r="H79"/>
  <c r="I79"/>
  <c r="J79"/>
  <c r="K79"/>
  <c r="A80"/>
  <c r="B80"/>
  <c r="C80"/>
  <c r="D80"/>
  <c r="E80"/>
  <c r="F80"/>
  <c r="G80"/>
  <c r="H80"/>
  <c r="I80"/>
  <c r="J80"/>
  <c r="K80"/>
  <c r="A81"/>
  <c r="B81"/>
  <c r="C81"/>
  <c r="D81"/>
  <c r="E81"/>
  <c r="F81"/>
  <c r="G81"/>
  <c r="H81"/>
  <c r="I81"/>
  <c r="J81"/>
  <c r="K81"/>
  <c r="A82"/>
  <c r="B82"/>
  <c r="C82"/>
  <c r="D82"/>
  <c r="E82"/>
  <c r="F82"/>
  <c r="G82"/>
  <c r="H82"/>
  <c r="I82"/>
  <c r="J82"/>
  <c r="K82"/>
  <c r="A83"/>
  <c r="B83"/>
  <c r="C83"/>
  <c r="D83"/>
  <c r="E83"/>
  <c r="F83"/>
  <c r="G83"/>
  <c r="H83"/>
  <c r="I83"/>
  <c r="J83"/>
  <c r="K83"/>
  <c r="A84"/>
  <c r="B84"/>
  <c r="C84"/>
  <c r="D84"/>
  <c r="E84"/>
  <c r="F84"/>
  <c r="G84"/>
  <c r="H84"/>
  <c r="I84"/>
  <c r="J84"/>
  <c r="K84"/>
  <c r="A85"/>
  <c r="B85"/>
  <c r="C85"/>
  <c r="D85"/>
  <c r="E85"/>
  <c r="F85"/>
  <c r="G85"/>
  <c r="H85"/>
  <c r="I85"/>
  <c r="J85"/>
  <c r="K85"/>
  <c r="A86"/>
  <c r="B86"/>
  <c r="C86"/>
  <c r="D86"/>
  <c r="E86"/>
  <c r="F86"/>
  <c r="G86"/>
  <c r="H86"/>
  <c r="I86"/>
  <c r="J86"/>
  <c r="K86"/>
  <c r="A87"/>
  <c r="B87"/>
  <c r="C87"/>
  <c r="D87"/>
  <c r="E87"/>
  <c r="F87"/>
  <c r="G87"/>
  <c r="H87"/>
  <c r="I87"/>
  <c r="J87"/>
  <c r="K87"/>
  <c r="A88"/>
  <c r="B88"/>
  <c r="C88"/>
  <c r="D88"/>
  <c r="E88"/>
  <c r="F88"/>
  <c r="G88"/>
  <c r="H88"/>
  <c r="I88"/>
  <c r="J88"/>
  <c r="K88"/>
  <c r="A89"/>
  <c r="B89"/>
  <c r="C89"/>
  <c r="D89"/>
  <c r="E89"/>
  <c r="F89"/>
  <c r="G89"/>
  <c r="H89"/>
  <c r="I89"/>
  <c r="J89"/>
  <c r="K89"/>
  <c r="A90"/>
  <c r="B90"/>
  <c r="C90"/>
  <c r="D90"/>
  <c r="E90"/>
  <c r="F90"/>
  <c r="G90"/>
  <c r="H90"/>
  <c r="I90"/>
  <c r="J90"/>
  <c r="K90"/>
  <c r="A91"/>
  <c r="B91"/>
  <c r="C91"/>
  <c r="D91"/>
  <c r="E91"/>
  <c r="F91"/>
  <c r="G91"/>
  <c r="H91"/>
  <c r="I91"/>
  <c r="J91"/>
  <c r="K91"/>
  <c r="A94"/>
  <c r="B94"/>
  <c r="C94"/>
  <c r="D94"/>
  <c r="E94"/>
  <c r="F94"/>
  <c r="G94"/>
  <c r="H94"/>
  <c r="I94"/>
  <c r="J94"/>
  <c r="K94"/>
  <c r="A96"/>
  <c r="B96"/>
  <c r="C96"/>
  <c r="D96"/>
  <c r="E96"/>
  <c r="F96"/>
  <c r="G96"/>
  <c r="H96"/>
  <c r="I96"/>
  <c r="J96"/>
  <c r="K96"/>
  <c r="A97"/>
  <c r="B97"/>
  <c r="C97"/>
  <c r="D97"/>
  <c r="E97"/>
  <c r="F97"/>
  <c r="G97"/>
  <c r="H97"/>
  <c r="I97"/>
  <c r="J97"/>
  <c r="K97"/>
  <c r="A98"/>
  <c r="B98"/>
  <c r="C98"/>
  <c r="D98"/>
  <c r="E98"/>
  <c r="F98"/>
  <c r="G98"/>
  <c r="H98"/>
  <c r="I98"/>
  <c r="J98"/>
  <c r="K98"/>
  <c r="A99"/>
  <c r="B99"/>
  <c r="C99"/>
  <c r="D99"/>
  <c r="E99"/>
  <c r="F99"/>
  <c r="G99"/>
  <c r="H99"/>
  <c r="I99"/>
  <c r="J99"/>
  <c r="K99"/>
  <c r="A100"/>
  <c r="B100"/>
  <c r="C100"/>
  <c r="D100"/>
  <c r="E100"/>
  <c r="F100"/>
  <c r="G100"/>
  <c r="H100"/>
  <c r="I100"/>
  <c r="J100"/>
  <c r="K100"/>
  <c r="A101"/>
  <c r="B101"/>
  <c r="C101"/>
  <c r="D101"/>
  <c r="E101"/>
  <c r="F101"/>
  <c r="G101"/>
  <c r="H101"/>
  <c r="I101"/>
  <c r="J101"/>
  <c r="K101"/>
  <c r="A102"/>
  <c r="B102"/>
  <c r="C102"/>
  <c r="D102"/>
  <c r="E102"/>
  <c r="F102"/>
  <c r="G102"/>
  <c r="H102"/>
  <c r="I102"/>
  <c r="J102"/>
  <c r="K102"/>
  <c r="A103"/>
  <c r="B103"/>
  <c r="C103"/>
  <c r="D103"/>
  <c r="E103"/>
  <c r="F103"/>
  <c r="G103"/>
  <c r="H103"/>
  <c r="I103"/>
  <c r="J103"/>
  <c r="K103"/>
  <c r="A104"/>
  <c r="B104"/>
  <c r="C104"/>
  <c r="D104"/>
  <c r="E104"/>
  <c r="F104"/>
  <c r="G104"/>
  <c r="H104"/>
  <c r="I104"/>
  <c r="J104"/>
  <c r="K104"/>
  <c r="A105"/>
  <c r="B105"/>
  <c r="C105"/>
  <c r="D105"/>
  <c r="E105"/>
  <c r="F105"/>
  <c r="G105"/>
  <c r="H105"/>
  <c r="I105"/>
  <c r="J105"/>
  <c r="K105"/>
  <c r="A106"/>
  <c r="B106"/>
  <c r="C106"/>
  <c r="D106"/>
  <c r="E106"/>
  <c r="F106"/>
  <c r="G106"/>
  <c r="H106"/>
  <c r="I106"/>
  <c r="J106"/>
  <c r="K106"/>
  <c r="A107"/>
  <c r="B107"/>
  <c r="C107"/>
  <c r="D107"/>
  <c r="E107"/>
  <c r="F107"/>
  <c r="G107"/>
  <c r="H107"/>
  <c r="I107"/>
  <c r="J107"/>
  <c r="K107"/>
  <c r="A108"/>
  <c r="B108"/>
  <c r="C108"/>
  <c r="D108"/>
  <c r="E108"/>
  <c r="F108"/>
  <c r="G108"/>
  <c r="H108"/>
  <c r="I108"/>
  <c r="J108"/>
  <c r="K108"/>
  <c r="A109"/>
  <c r="B109"/>
  <c r="C109"/>
  <c r="D109"/>
  <c r="E109"/>
  <c r="F109"/>
  <c r="G109"/>
  <c r="H109"/>
  <c r="I109"/>
  <c r="J109"/>
  <c r="K109"/>
  <c r="A110"/>
  <c r="B110"/>
  <c r="C110"/>
  <c r="D110"/>
  <c r="E110"/>
  <c r="F110"/>
  <c r="G110"/>
  <c r="H110"/>
  <c r="I110"/>
  <c r="J110"/>
  <c r="K110"/>
  <c r="A111"/>
  <c r="B111"/>
  <c r="C111"/>
  <c r="D111"/>
  <c r="E111"/>
  <c r="F111"/>
  <c r="G111"/>
  <c r="H111"/>
  <c r="I111"/>
  <c r="J111"/>
  <c r="K111"/>
  <c r="A112"/>
  <c r="B112"/>
  <c r="C112"/>
  <c r="D112"/>
  <c r="E112"/>
  <c r="F112"/>
  <c r="G112"/>
  <c r="H112"/>
  <c r="I112"/>
  <c r="J112"/>
  <c r="K112"/>
  <c r="A113"/>
  <c r="B113"/>
  <c r="C113"/>
  <c r="D113"/>
  <c r="E113"/>
  <c r="F113"/>
  <c r="G113"/>
  <c r="H113"/>
  <c r="I113"/>
  <c r="J113"/>
  <c r="K113"/>
  <c r="A116"/>
  <c r="B116"/>
  <c r="C116"/>
  <c r="D116"/>
  <c r="E116"/>
  <c r="F116"/>
  <c r="G116"/>
  <c r="H116"/>
  <c r="I116"/>
  <c r="J116"/>
  <c r="K116"/>
  <c r="A118"/>
  <c r="B118"/>
  <c r="C118"/>
  <c r="D118"/>
  <c r="E118"/>
  <c r="F118"/>
  <c r="G118"/>
  <c r="H118"/>
  <c r="I118"/>
  <c r="J118"/>
  <c r="K118"/>
  <c r="A119"/>
  <c r="B119"/>
  <c r="C119"/>
  <c r="D119"/>
  <c r="E119"/>
  <c r="F119"/>
  <c r="G119"/>
  <c r="H119"/>
  <c r="I119"/>
  <c r="J119"/>
  <c r="K119"/>
  <c r="A120"/>
  <c r="B120"/>
  <c r="C120"/>
  <c r="D120"/>
  <c r="E120"/>
  <c r="F120"/>
  <c r="G120"/>
  <c r="H120"/>
  <c r="I120"/>
  <c r="J120"/>
  <c r="K120"/>
  <c r="A121"/>
  <c r="B121"/>
  <c r="C121"/>
  <c r="D121"/>
  <c r="E121"/>
  <c r="F121"/>
  <c r="G121"/>
  <c r="H121"/>
  <c r="I121"/>
  <c r="J121"/>
  <c r="K121"/>
  <c r="A122"/>
  <c r="B122"/>
  <c r="C122"/>
  <c r="D122"/>
  <c r="E122"/>
  <c r="F122"/>
  <c r="G122"/>
  <c r="H122"/>
  <c r="I122"/>
  <c r="J122"/>
  <c r="K122"/>
  <c r="A123"/>
  <c r="B123"/>
  <c r="C123"/>
  <c r="D123"/>
  <c r="E123"/>
  <c r="F123"/>
  <c r="G123"/>
  <c r="H123"/>
  <c r="I123"/>
  <c r="J123"/>
  <c r="K123"/>
  <c r="A124"/>
  <c r="B124"/>
  <c r="C124"/>
  <c r="D124"/>
  <c r="E124"/>
  <c r="F124"/>
  <c r="G124"/>
  <c r="H124"/>
  <c r="I124"/>
  <c r="J124"/>
  <c r="K124"/>
  <c r="A125"/>
  <c r="B125"/>
  <c r="C125"/>
  <c r="D125"/>
  <c r="E125"/>
  <c r="F125"/>
  <c r="G125"/>
  <c r="H125"/>
  <c r="I125"/>
  <c r="J125"/>
  <c r="K125"/>
  <c r="A126"/>
  <c r="B126"/>
  <c r="C126"/>
  <c r="D126"/>
  <c r="E126"/>
  <c r="F126"/>
  <c r="G126"/>
  <c r="H126"/>
  <c r="I126"/>
  <c r="J126"/>
  <c r="K126"/>
  <c r="A127"/>
  <c r="B127"/>
  <c r="C127"/>
  <c r="D127"/>
  <c r="E127"/>
  <c r="F127"/>
  <c r="G127"/>
  <c r="H127"/>
  <c r="I127"/>
  <c r="J127"/>
  <c r="K127"/>
  <c r="A128"/>
  <c r="B128"/>
  <c r="C128"/>
  <c r="D128"/>
  <c r="E128"/>
  <c r="F128"/>
  <c r="G128"/>
  <c r="H128"/>
  <c r="I128"/>
  <c r="J128"/>
  <c r="K128"/>
  <c r="A129"/>
  <c r="B129"/>
  <c r="C129"/>
  <c r="D129"/>
  <c r="E129"/>
  <c r="F129"/>
  <c r="G129"/>
  <c r="H129"/>
  <c r="I129"/>
  <c r="J129"/>
  <c r="K129"/>
  <c r="A130"/>
  <c r="B130"/>
  <c r="C130"/>
  <c r="D130"/>
  <c r="E130"/>
  <c r="F130"/>
  <c r="G130"/>
  <c r="H130"/>
  <c r="I130"/>
  <c r="J130"/>
  <c r="K130"/>
  <c r="A131"/>
  <c r="B131"/>
  <c r="C131"/>
  <c r="D131"/>
  <c r="E131"/>
  <c r="F131"/>
  <c r="G131"/>
  <c r="H131"/>
  <c r="I131"/>
  <c r="J131"/>
  <c r="K131"/>
  <c r="A132"/>
  <c r="B132"/>
  <c r="C132"/>
  <c r="D132"/>
  <c r="E132"/>
  <c r="F132"/>
  <c r="G132"/>
  <c r="H132"/>
  <c r="I132"/>
  <c r="J132"/>
  <c r="K132"/>
  <c r="A133"/>
  <c r="B133"/>
  <c r="C133"/>
  <c r="D133"/>
  <c r="E133"/>
  <c r="F133"/>
  <c r="G133"/>
  <c r="H133"/>
  <c r="I133"/>
  <c r="J133"/>
  <c r="K133"/>
  <c r="A134"/>
  <c r="B134"/>
  <c r="C134"/>
  <c r="D134"/>
  <c r="E134"/>
  <c r="F134"/>
  <c r="G134"/>
  <c r="H134"/>
  <c r="I134"/>
  <c r="J134"/>
  <c r="K134"/>
  <c r="A135"/>
  <c r="B135"/>
  <c r="C135"/>
  <c r="D135"/>
  <c r="E135"/>
  <c r="F135"/>
  <c r="G135"/>
  <c r="H135"/>
  <c r="I135"/>
  <c r="J135"/>
  <c r="K135"/>
  <c r="A138"/>
  <c r="B138"/>
  <c r="C138"/>
  <c r="D138"/>
  <c r="E138"/>
  <c r="F138"/>
  <c r="G138"/>
  <c r="H138"/>
  <c r="I138"/>
  <c r="J138"/>
  <c r="K138"/>
  <c r="A140"/>
  <c r="B140"/>
  <c r="C140"/>
  <c r="D140"/>
  <c r="E140"/>
  <c r="F140"/>
  <c r="G140"/>
  <c r="H140"/>
  <c r="I140"/>
  <c r="J140"/>
  <c r="K140"/>
  <c r="A141"/>
  <c r="B141"/>
  <c r="C141"/>
  <c r="D141"/>
  <c r="E141"/>
  <c r="F141"/>
  <c r="G141"/>
  <c r="H141"/>
  <c r="I141"/>
  <c r="J141"/>
  <c r="K141"/>
  <c r="A142"/>
  <c r="B142"/>
  <c r="C142"/>
  <c r="D142"/>
  <c r="E142"/>
  <c r="F142"/>
  <c r="G142"/>
  <c r="H142"/>
  <c r="I142"/>
  <c r="J142"/>
  <c r="K142"/>
  <c r="A143"/>
  <c r="B143"/>
  <c r="C143"/>
  <c r="D143"/>
  <c r="E143"/>
  <c r="F143"/>
  <c r="G143"/>
  <c r="H143"/>
  <c r="I143"/>
  <c r="J143"/>
  <c r="K143"/>
  <c r="A144"/>
  <c r="B144"/>
  <c r="C144"/>
  <c r="D144"/>
  <c r="E144"/>
  <c r="F144"/>
  <c r="G144"/>
  <c r="H144"/>
  <c r="I144"/>
  <c r="J144"/>
  <c r="K144"/>
  <c r="A145"/>
  <c r="B145"/>
  <c r="C145"/>
  <c r="D145"/>
  <c r="E145"/>
  <c r="F145"/>
  <c r="G145"/>
  <c r="H145"/>
  <c r="I145"/>
  <c r="J145"/>
  <c r="K145"/>
  <c r="A146"/>
  <c r="B146"/>
  <c r="C146"/>
  <c r="D146"/>
  <c r="E146"/>
  <c r="F146"/>
  <c r="G146"/>
  <c r="H146"/>
  <c r="I146"/>
  <c r="J146"/>
  <c r="K146"/>
  <c r="A147"/>
  <c r="B147"/>
  <c r="C147"/>
  <c r="D147"/>
  <c r="E147"/>
  <c r="F147"/>
  <c r="G147"/>
  <c r="H147"/>
  <c r="I147"/>
  <c r="J147"/>
  <c r="K147"/>
  <c r="A148"/>
  <c r="B148"/>
  <c r="C148"/>
  <c r="D148"/>
  <c r="E148"/>
  <c r="F148"/>
  <c r="G148"/>
  <c r="H148"/>
  <c r="I148"/>
  <c r="J148"/>
  <c r="K148"/>
  <c r="A149"/>
  <c r="B149"/>
  <c r="C149"/>
  <c r="D149"/>
  <c r="E149"/>
  <c r="F149"/>
  <c r="G149"/>
  <c r="H149"/>
  <c r="I149"/>
  <c r="J149"/>
  <c r="K149"/>
  <c r="A150"/>
  <c r="B150"/>
  <c r="C150"/>
  <c r="D150"/>
  <c r="E150"/>
  <c r="F150"/>
  <c r="G150"/>
  <c r="H150"/>
  <c r="I150"/>
  <c r="J150"/>
  <c r="K150"/>
  <c r="A151"/>
  <c r="B151"/>
  <c r="C151"/>
  <c r="D151"/>
  <c r="E151"/>
  <c r="F151"/>
  <c r="G151"/>
  <c r="H151"/>
  <c r="I151"/>
  <c r="J151"/>
  <c r="K151"/>
  <c r="A152"/>
  <c r="B152"/>
  <c r="C152"/>
  <c r="D152"/>
  <c r="E152"/>
  <c r="F152"/>
  <c r="G152"/>
  <c r="H152"/>
  <c r="I152"/>
  <c r="J152"/>
  <c r="K152"/>
  <c r="A153"/>
  <c r="B153"/>
  <c r="C153"/>
  <c r="D153"/>
  <c r="E153"/>
  <c r="F153"/>
  <c r="G153"/>
  <c r="H153"/>
  <c r="I153"/>
  <c r="J153"/>
  <c r="K153"/>
  <c r="A154"/>
  <c r="B154"/>
  <c r="C154"/>
  <c r="D154"/>
  <c r="E154"/>
  <c r="F154"/>
  <c r="G154"/>
  <c r="H154"/>
  <c r="I154"/>
  <c r="J154"/>
  <c r="K154"/>
  <c r="A155"/>
  <c r="B155"/>
  <c r="C155"/>
  <c r="D155"/>
  <c r="E155"/>
  <c r="F155"/>
  <c r="G155"/>
  <c r="H155"/>
  <c r="I155"/>
  <c r="J155"/>
  <c r="K155"/>
  <c r="A156"/>
  <c r="B156"/>
  <c r="C156"/>
  <c r="D156"/>
  <c r="E156"/>
  <c r="F156"/>
  <c r="G156"/>
  <c r="H156"/>
  <c r="I156"/>
  <c r="J156"/>
  <c r="K156"/>
  <c r="A157"/>
  <c r="B157"/>
  <c r="C157"/>
  <c r="D157"/>
  <c r="E157"/>
  <c r="F157"/>
  <c r="G157"/>
  <c r="H157"/>
  <c r="I157"/>
  <c r="J157"/>
  <c r="K157"/>
  <c r="A160"/>
  <c r="B160"/>
  <c r="C160"/>
  <c r="D160"/>
  <c r="E160"/>
  <c r="F160"/>
  <c r="G160"/>
  <c r="H160"/>
  <c r="I160"/>
  <c r="J160"/>
  <c r="K160"/>
  <c r="A162"/>
  <c r="B162"/>
  <c r="C162"/>
  <c r="D162"/>
  <c r="E162"/>
  <c r="F162"/>
  <c r="G162"/>
  <c r="H162"/>
  <c r="I162"/>
  <c r="J162"/>
  <c r="K162"/>
  <c r="A163"/>
  <c r="B163"/>
  <c r="C163"/>
  <c r="D163"/>
  <c r="E163"/>
  <c r="F163"/>
  <c r="G163"/>
  <c r="H163"/>
  <c r="I163"/>
  <c r="J163"/>
  <c r="K163"/>
  <c r="A164"/>
  <c r="B164"/>
  <c r="C164"/>
  <c r="D164"/>
  <c r="E164"/>
  <c r="F164"/>
  <c r="G164"/>
  <c r="H164"/>
  <c r="I164"/>
  <c r="J164"/>
  <c r="K164"/>
  <c r="A165"/>
  <c r="B165"/>
  <c r="C165"/>
  <c r="D165"/>
  <c r="E165"/>
  <c r="F165"/>
  <c r="G165"/>
  <c r="H165"/>
  <c r="I165"/>
  <c r="J165"/>
  <c r="K165"/>
  <c r="A166"/>
  <c r="B166"/>
  <c r="C166"/>
  <c r="D166"/>
  <c r="E166"/>
  <c r="F166"/>
  <c r="G166"/>
  <c r="H166"/>
  <c r="I166"/>
  <c r="J166"/>
  <c r="K166"/>
  <c r="A167"/>
  <c r="B167"/>
  <c r="C167"/>
  <c r="D167"/>
  <c r="E167"/>
  <c r="F167"/>
  <c r="G167"/>
  <c r="H167"/>
  <c r="I167"/>
  <c r="J167"/>
  <c r="K167"/>
  <c r="A168"/>
  <c r="B168"/>
  <c r="C168"/>
  <c r="D168"/>
  <c r="E168"/>
  <c r="F168"/>
  <c r="G168"/>
  <c r="H168"/>
  <c r="I168"/>
  <c r="J168"/>
  <c r="K168"/>
  <c r="A169"/>
  <c r="B169"/>
  <c r="C169"/>
  <c r="D169"/>
  <c r="E169"/>
  <c r="F169"/>
  <c r="G169"/>
  <c r="H169"/>
  <c r="I169"/>
  <c r="J169"/>
  <c r="K169"/>
  <c r="A170"/>
  <c r="B170"/>
  <c r="C170"/>
  <c r="D170"/>
  <c r="E170"/>
  <c r="F170"/>
  <c r="G170"/>
  <c r="H170"/>
  <c r="I170"/>
  <c r="J170"/>
  <c r="K170"/>
  <c r="A171"/>
  <c r="B171"/>
  <c r="C171"/>
  <c r="D171"/>
  <c r="E171"/>
  <c r="F171"/>
  <c r="G171"/>
  <c r="H171"/>
  <c r="I171"/>
  <c r="J171"/>
  <c r="K171"/>
  <c r="A172"/>
  <c r="B172"/>
  <c r="C172"/>
  <c r="D172"/>
  <c r="E172"/>
  <c r="F172"/>
  <c r="G172"/>
  <c r="H172"/>
  <c r="I172"/>
  <c r="J172"/>
  <c r="K172"/>
  <c r="A173"/>
  <c r="B173"/>
  <c r="C173"/>
  <c r="D173"/>
  <c r="E173"/>
  <c r="F173"/>
  <c r="G173"/>
  <c r="H173"/>
  <c r="I173"/>
  <c r="J173"/>
  <c r="K173"/>
  <c r="A174"/>
  <c r="B174"/>
  <c r="C174"/>
  <c r="D174"/>
  <c r="E174"/>
  <c r="F174"/>
  <c r="G174"/>
  <c r="H174"/>
  <c r="I174"/>
  <c r="J174"/>
  <c r="K174"/>
  <c r="A175"/>
  <c r="B175"/>
  <c r="C175"/>
  <c r="D175"/>
  <c r="E175"/>
  <c r="F175"/>
  <c r="G175"/>
  <c r="H175"/>
  <c r="I175"/>
  <c r="J175"/>
  <c r="K175"/>
  <c r="A176"/>
  <c r="B176"/>
  <c r="C176"/>
  <c r="D176"/>
  <c r="E176"/>
  <c r="F176"/>
  <c r="G176"/>
  <c r="H176"/>
  <c r="I176"/>
  <c r="J176"/>
  <c r="K176"/>
  <c r="A177"/>
  <c r="B177"/>
  <c r="C177"/>
  <c r="D177"/>
  <c r="E177"/>
  <c r="F177"/>
  <c r="G177"/>
  <c r="H177"/>
  <c r="I177"/>
  <c r="J177"/>
  <c r="K177"/>
  <c r="A178"/>
  <c r="B178"/>
  <c r="C178"/>
  <c r="D178"/>
  <c r="E178"/>
  <c r="F178"/>
  <c r="G178"/>
  <c r="H178"/>
  <c r="I178"/>
  <c r="J178"/>
  <c r="K178"/>
  <c r="A179"/>
  <c r="B179"/>
  <c r="C179"/>
  <c r="D179"/>
  <c r="E179"/>
  <c r="F179"/>
  <c r="G179"/>
  <c r="H179"/>
  <c r="I179"/>
  <c r="J179"/>
  <c r="K179"/>
  <c r="A182"/>
  <c r="B182"/>
  <c r="C182"/>
  <c r="D182"/>
  <c r="E182"/>
  <c r="F182"/>
  <c r="G182"/>
  <c r="H182"/>
  <c r="I182"/>
  <c r="J182"/>
  <c r="K182"/>
  <c r="A184"/>
  <c r="B184"/>
  <c r="C184"/>
  <c r="D184"/>
  <c r="E184"/>
  <c r="F184"/>
  <c r="G184"/>
  <c r="H184"/>
  <c r="I184"/>
  <c r="J184"/>
  <c r="K184"/>
  <c r="A185"/>
  <c r="B185"/>
  <c r="C185"/>
  <c r="D185"/>
  <c r="E185"/>
  <c r="F185"/>
  <c r="G185"/>
  <c r="H185"/>
  <c r="I185"/>
  <c r="J185"/>
  <c r="K185"/>
  <c r="A186"/>
  <c r="B186"/>
  <c r="C186"/>
  <c r="D186"/>
  <c r="E186"/>
  <c r="F186"/>
  <c r="G186"/>
  <c r="H186"/>
  <c r="I186"/>
  <c r="J186"/>
  <c r="K186"/>
  <c r="A187"/>
  <c r="B187"/>
  <c r="C187"/>
  <c r="D187"/>
  <c r="E187"/>
  <c r="F187"/>
  <c r="G187"/>
  <c r="H187"/>
  <c r="I187"/>
  <c r="J187"/>
  <c r="K187"/>
  <c r="A188"/>
  <c r="B188"/>
  <c r="C188"/>
  <c r="D188"/>
  <c r="E188"/>
  <c r="F188"/>
  <c r="G188"/>
  <c r="H188"/>
  <c r="I188"/>
  <c r="J188"/>
  <c r="K188"/>
  <c r="A189"/>
  <c r="B189"/>
  <c r="C189"/>
  <c r="D189"/>
  <c r="E189"/>
  <c r="F189"/>
  <c r="G189"/>
  <c r="H189"/>
  <c r="I189"/>
  <c r="J189"/>
  <c r="K189"/>
  <c r="A190"/>
  <c r="B190"/>
  <c r="C190"/>
  <c r="D190"/>
  <c r="E190"/>
  <c r="F190"/>
  <c r="G190"/>
  <c r="H190"/>
  <c r="I190"/>
  <c r="J190"/>
  <c r="K190"/>
  <c r="A191"/>
  <c r="B191"/>
  <c r="C191"/>
  <c r="D191"/>
  <c r="E191"/>
  <c r="F191"/>
  <c r="G191"/>
  <c r="H191"/>
  <c r="I191"/>
  <c r="J191"/>
  <c r="K191"/>
  <c r="A192"/>
  <c r="B192"/>
  <c r="C192"/>
  <c r="D192"/>
  <c r="E192"/>
  <c r="F192"/>
  <c r="G192"/>
  <c r="H192"/>
  <c r="I192"/>
  <c r="J192"/>
  <c r="K192"/>
  <c r="A193"/>
  <c r="B193"/>
  <c r="C193"/>
  <c r="D193"/>
  <c r="E193"/>
  <c r="F193"/>
  <c r="G193"/>
  <c r="H193"/>
  <c r="I193"/>
  <c r="J193"/>
  <c r="K193"/>
  <c r="A194"/>
  <c r="B194"/>
  <c r="C194"/>
  <c r="D194"/>
  <c r="E194"/>
  <c r="F194"/>
  <c r="G194"/>
  <c r="H194"/>
  <c r="I194"/>
  <c r="J194"/>
  <c r="K194"/>
  <c r="A195"/>
  <c r="B195"/>
  <c r="C195"/>
  <c r="D195"/>
  <c r="E195"/>
  <c r="F195"/>
  <c r="G195"/>
  <c r="H195"/>
  <c r="I195"/>
  <c r="J195"/>
  <c r="K195"/>
  <c r="A196"/>
  <c r="B196"/>
  <c r="C196"/>
  <c r="D196"/>
  <c r="E196"/>
  <c r="F196"/>
  <c r="G196"/>
  <c r="H196"/>
  <c r="I196"/>
  <c r="J196"/>
  <c r="K196"/>
  <c r="A197"/>
  <c r="B197"/>
  <c r="C197"/>
  <c r="D197"/>
  <c r="E197"/>
  <c r="F197"/>
  <c r="G197"/>
  <c r="H197"/>
  <c r="I197"/>
  <c r="J197"/>
  <c r="K197"/>
  <c r="A198"/>
  <c r="B198"/>
  <c r="C198"/>
  <c r="D198"/>
  <c r="E198"/>
  <c r="F198"/>
  <c r="G198"/>
  <c r="H198"/>
  <c r="I198"/>
  <c r="J198"/>
  <c r="K198"/>
  <c r="A199"/>
  <c r="B199"/>
  <c r="C199"/>
  <c r="D199"/>
  <c r="E199"/>
  <c r="F199"/>
  <c r="G199"/>
  <c r="H199"/>
  <c r="I199"/>
  <c r="J199"/>
  <c r="K199"/>
  <c r="A200"/>
  <c r="B200"/>
  <c r="C200"/>
  <c r="D200"/>
  <c r="E200"/>
  <c r="F200"/>
  <c r="G200"/>
  <c r="H200"/>
  <c r="I200"/>
  <c r="J200"/>
  <c r="K200"/>
  <c r="A201"/>
  <c r="B201"/>
  <c r="C201"/>
  <c r="D201"/>
  <c r="E201"/>
  <c r="F201"/>
  <c r="G201"/>
  <c r="H201"/>
  <c r="I201"/>
  <c r="J201"/>
  <c r="K201"/>
</calcChain>
</file>

<file path=xl/sharedStrings.xml><?xml version="1.0" encoding="utf-8"?>
<sst xmlns="http://schemas.openxmlformats.org/spreadsheetml/2006/main" count="37" uniqueCount="29">
  <si>
    <t xml:space="preserve"> Participant:</t>
  </si>
  <si>
    <t>COMPLEX</t>
  </si>
  <si>
    <t>SIMPLE</t>
  </si>
  <si>
    <t>9. SIMPLE - COMPLEX EXPLANATIONS</t>
  </si>
  <si>
    <t>THINKING</t>
  </si>
  <si>
    <t>FACTS</t>
  </si>
  <si>
    <t>8. FACTS - THINKING EMPHASIS</t>
  </si>
  <si>
    <t>CIRCULAR</t>
  </si>
  <si>
    <t>LINEAR</t>
  </si>
  <si>
    <t>7. LINEAR - CIRCULAR PROCESSING</t>
  </si>
  <si>
    <t>CONCENTRATED</t>
  </si>
  <si>
    <t>SHARED</t>
  </si>
  <si>
    <t>6. SHARED - CONCENTRATED POWER</t>
  </si>
  <si>
    <t>LOOSE</t>
  </si>
  <si>
    <t>TIGHT</t>
  </si>
  <si>
    <t>5. TIGHT - LOOSE USE OF TIME</t>
  </si>
  <si>
    <t>RISK AVOIDING</t>
  </si>
  <si>
    <t>RISK TAKING</t>
  </si>
  <si>
    <t>4. RISK TAKING - RISK AVOIDING BEHAVIOR</t>
  </si>
  <si>
    <t>GROUP</t>
  </si>
  <si>
    <t>INDIVIDUAL</t>
  </si>
  <si>
    <t>3. INDIVIDUAL - GROUP IDENTITY</t>
  </si>
  <si>
    <t>IMPLICIT</t>
  </si>
  <si>
    <t>EXPLICIT</t>
  </si>
  <si>
    <t>2. EXPLICIT - IMPLICIT COMMUNICATION</t>
  </si>
  <si>
    <t>RELATIONSHIP</t>
  </si>
  <si>
    <t>TASK</t>
  </si>
  <si>
    <t>1. TASK - RELATIONSHIP FOCUS</t>
  </si>
  <si>
    <t>COMPARING CULTURAL PROFILES - TEAM DASHBOARD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</si>
</sst>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6"/>
      <color indexed="12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Alignment="1">
      <alignment textRotation="45"/>
    </xf>
    <xf numFmtId="0" fontId="1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5" fillId="0" borderId="0" xfId="0" applyFont="1"/>
    <xf numFmtId="0" fontId="1" fillId="0" borderId="1" xfId="0" quotePrefix="1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19">
    <dxf>
      <font>
        <condense val="0"/>
        <extend val="0"/>
        <color indexed="54"/>
      </font>
      <fill>
        <patternFill>
          <bgColor indexed="54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ndense val="0"/>
        <extend val="0"/>
        <color indexed="20"/>
      </font>
      <fill>
        <patternFill>
          <bgColor indexed="20"/>
        </patternFill>
      </fill>
    </dxf>
    <dxf>
      <font>
        <condense val="0"/>
        <extend val="0"/>
        <color indexed="19"/>
      </font>
      <fill>
        <patternFill>
          <bgColor indexed="19"/>
        </patternFill>
      </fill>
    </dxf>
    <dxf>
      <font>
        <condense val="0"/>
        <extend val="0"/>
        <color indexed="51"/>
      </font>
      <fill>
        <patternFill>
          <bgColor indexed="51"/>
        </patternFill>
      </fill>
    </dxf>
    <dxf>
      <font>
        <condense val="0"/>
        <extend val="0"/>
        <color indexed="44"/>
      </font>
      <fill>
        <patternFill>
          <bgColor indexed="44"/>
        </patternFill>
      </fill>
    </dxf>
    <dxf>
      <font>
        <condense val="0"/>
        <extend val="0"/>
        <color indexed="52"/>
      </font>
      <fill>
        <patternFill>
          <bgColor indexed="52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ndense val="0"/>
        <extend val="0"/>
        <color indexed="12"/>
      </font>
      <fill>
        <patternFill>
          <bgColor indexed="12"/>
        </patternFill>
      </fill>
    </dxf>
    <dxf>
      <font>
        <condense val="0"/>
        <extend val="0"/>
        <color indexed="53"/>
      </font>
      <fill>
        <patternFill>
          <bgColor indexed="53"/>
        </patternFill>
      </fill>
    </dxf>
    <dxf>
      <font>
        <condense val="0"/>
        <extend val="0"/>
        <color indexed="13"/>
      </font>
      <fill>
        <patternFill>
          <bgColor indexed="13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indexed="56"/>
      </font>
      <fill>
        <patternFill>
          <bgColor indexed="56"/>
        </patternFill>
      </fill>
    </dxf>
    <dxf>
      <font>
        <condense val="0"/>
        <extend val="0"/>
        <color indexed="15"/>
      </font>
      <fill>
        <patternFill>
          <bgColor indexed="15"/>
        </patternFill>
      </fill>
    </dxf>
    <dxf>
      <font>
        <condense val="0"/>
        <extend val="0"/>
        <color indexed="40"/>
      </font>
      <fill>
        <patternFill>
          <bgColor indexed="40"/>
        </patternFill>
      </fill>
    </dxf>
    <dxf>
      <font>
        <condense val="0"/>
        <extend val="0"/>
        <color indexed="61"/>
      </font>
      <fill>
        <patternFill>
          <bgColor indexed="61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done%20cultural%20profiles%20by%20projec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Start Here!"/>
      <sheetName val="Team_Info"/>
      <sheetName val="Instructions_Sample"/>
      <sheetName val="Ana Paula"/>
      <sheetName val="Brittany"/>
      <sheetName val="Sayoko"/>
      <sheetName val="Dany"/>
      <sheetName val="TBD"/>
      <sheetName val="Lauren"/>
      <sheetName val="Laurie"/>
      <sheetName val="Michael"/>
      <sheetName val="new Prashant"/>
      <sheetName val="Durdica"/>
      <sheetName val="Grant"/>
      <sheetName val="New Patrick"/>
      <sheetName val="Ram"/>
      <sheetName val="Cathy"/>
      <sheetName val="Sue"/>
      <sheetName val="participant16"/>
      <sheetName val="participant17"/>
      <sheetName val="participant18"/>
      <sheetName val="Country_Profiles"/>
      <sheetName val="Destination_Country"/>
    </sheetNames>
    <sheetDataSet>
      <sheetData sheetId="0"/>
      <sheetData sheetId="1"/>
      <sheetData sheetId="2">
        <row r="6">
          <cell r="B6" t="str">
            <v>Morocco 5 Casablanca</v>
          </cell>
        </row>
        <row r="9">
          <cell r="B9" t="str">
            <v>Morocco</v>
          </cell>
        </row>
      </sheetData>
      <sheetData sheetId="3"/>
      <sheetData sheetId="4">
        <row r="6">
          <cell r="L6" t="str">
            <v>Ana Paula</v>
          </cell>
        </row>
        <row r="18">
          <cell r="F18">
            <v>1</v>
          </cell>
        </row>
        <row r="19">
          <cell r="D19">
            <v>1</v>
          </cell>
        </row>
        <row r="20">
          <cell r="H20">
            <v>1</v>
          </cell>
        </row>
        <row r="23">
          <cell r="I23">
            <v>1</v>
          </cell>
        </row>
        <row r="24">
          <cell r="G24">
            <v>1</v>
          </cell>
        </row>
        <row r="25">
          <cell r="F25">
            <v>1</v>
          </cell>
        </row>
        <row r="28">
          <cell r="F28">
            <v>1</v>
          </cell>
        </row>
        <row r="29">
          <cell r="G29">
            <v>1</v>
          </cell>
        </row>
        <row r="30">
          <cell r="E30">
            <v>1</v>
          </cell>
        </row>
      </sheetData>
      <sheetData sheetId="5">
        <row r="6">
          <cell r="L6" t="str">
            <v>Brittany</v>
          </cell>
        </row>
        <row r="18">
          <cell r="F18">
            <v>1</v>
          </cell>
        </row>
        <row r="19">
          <cell r="E19">
            <v>1</v>
          </cell>
        </row>
        <row r="20">
          <cell r="F20">
            <v>1</v>
          </cell>
        </row>
        <row r="23">
          <cell r="I23">
            <v>1</v>
          </cell>
        </row>
        <row r="24">
          <cell r="G24">
            <v>1</v>
          </cell>
        </row>
        <row r="25">
          <cell r="F25">
            <v>1</v>
          </cell>
        </row>
        <row r="28">
          <cell r="G28">
            <v>1</v>
          </cell>
        </row>
        <row r="29">
          <cell r="I29">
            <v>1</v>
          </cell>
        </row>
        <row r="30">
          <cell r="G30">
            <v>1</v>
          </cell>
        </row>
      </sheetData>
      <sheetData sheetId="6">
        <row r="6">
          <cell r="L6" t="str">
            <v>Sayoko</v>
          </cell>
        </row>
        <row r="18">
          <cell r="H18">
            <v>1</v>
          </cell>
        </row>
        <row r="19">
          <cell r="E19">
            <v>1</v>
          </cell>
        </row>
        <row r="20">
          <cell r="G20">
            <v>1</v>
          </cell>
        </row>
        <row r="23">
          <cell r="D23">
            <v>1</v>
          </cell>
        </row>
        <row r="24">
          <cell r="E24">
            <v>1</v>
          </cell>
        </row>
        <row r="25">
          <cell r="E25">
            <v>1</v>
          </cell>
        </row>
        <row r="28">
          <cell r="H28">
            <v>1</v>
          </cell>
        </row>
        <row r="29">
          <cell r="G29">
            <v>1</v>
          </cell>
        </row>
        <row r="30">
          <cell r="E30">
            <v>1</v>
          </cell>
        </row>
      </sheetData>
      <sheetData sheetId="7">
        <row r="6">
          <cell r="L6" t="str">
            <v>Dany</v>
          </cell>
        </row>
        <row r="18">
          <cell r="G18">
            <v>1</v>
          </cell>
        </row>
        <row r="19">
          <cell r="B19">
            <v>1</v>
          </cell>
        </row>
        <row r="20">
          <cell r="G20">
            <v>1</v>
          </cell>
        </row>
        <row r="23">
          <cell r="F23">
            <v>1</v>
          </cell>
        </row>
        <row r="24">
          <cell r="E24">
            <v>1</v>
          </cell>
        </row>
        <row r="25">
          <cell r="D25">
            <v>1</v>
          </cell>
        </row>
        <row r="27">
          <cell r="C27">
            <v>2</v>
          </cell>
        </row>
        <row r="28">
          <cell r="I28">
            <v>1</v>
          </cell>
        </row>
        <row r="29">
          <cell r="D29">
            <v>1</v>
          </cell>
        </row>
        <row r="30">
          <cell r="D30">
            <v>1</v>
          </cell>
        </row>
      </sheetData>
      <sheetData sheetId="8">
        <row r="6">
          <cell r="L6" t="str">
            <v>Gerry</v>
          </cell>
        </row>
        <row r="18">
          <cell r="F18">
            <v>1</v>
          </cell>
        </row>
        <row r="19">
          <cell r="F19">
            <v>1</v>
          </cell>
        </row>
        <row r="20">
          <cell r="F20">
            <v>1</v>
          </cell>
        </row>
        <row r="23">
          <cell r="I23">
            <v>1</v>
          </cell>
        </row>
        <row r="24">
          <cell r="E24">
            <v>1</v>
          </cell>
        </row>
        <row r="25">
          <cell r="D25">
            <v>1</v>
          </cell>
        </row>
        <row r="28">
          <cell r="G28">
            <v>1</v>
          </cell>
        </row>
        <row r="29">
          <cell r="E29">
            <v>1</v>
          </cell>
        </row>
        <row r="30">
          <cell r="G30">
            <v>1</v>
          </cell>
        </row>
      </sheetData>
      <sheetData sheetId="9">
        <row r="6">
          <cell r="L6" t="str">
            <v>Lauren</v>
          </cell>
        </row>
        <row r="18">
          <cell r="E18">
            <v>1</v>
          </cell>
        </row>
        <row r="19">
          <cell r="H19">
            <v>1</v>
          </cell>
        </row>
        <row r="20">
          <cell r="G20">
            <v>1</v>
          </cell>
        </row>
        <row r="23">
          <cell r="J23">
            <v>1</v>
          </cell>
        </row>
        <row r="24">
          <cell r="G24">
            <v>1</v>
          </cell>
        </row>
        <row r="25">
          <cell r="E25">
            <v>1</v>
          </cell>
        </row>
        <row r="28">
          <cell r="F28">
            <v>1</v>
          </cell>
        </row>
        <row r="29">
          <cell r="E29">
            <v>1</v>
          </cell>
        </row>
        <row r="30">
          <cell r="G30">
            <v>1</v>
          </cell>
        </row>
      </sheetData>
      <sheetData sheetId="10">
        <row r="6">
          <cell r="L6" t="str">
            <v>Laurie</v>
          </cell>
        </row>
        <row r="18">
          <cell r="J18">
            <v>1</v>
          </cell>
        </row>
        <row r="19">
          <cell r="F19">
            <v>1</v>
          </cell>
        </row>
        <row r="20">
          <cell r="G20">
            <v>1</v>
          </cell>
        </row>
        <row r="23">
          <cell r="F23">
            <v>1</v>
          </cell>
        </row>
        <row r="24">
          <cell r="G24">
            <v>1</v>
          </cell>
        </row>
        <row r="25">
          <cell r="B25">
            <v>1</v>
          </cell>
        </row>
        <row r="28">
          <cell r="I28">
            <v>1</v>
          </cell>
        </row>
        <row r="29">
          <cell r="I29">
            <v>1</v>
          </cell>
        </row>
        <row r="30">
          <cell r="C30">
            <v>1</v>
          </cell>
        </row>
      </sheetData>
      <sheetData sheetId="11">
        <row r="6">
          <cell r="L6" t="str">
            <v>Michael</v>
          </cell>
        </row>
        <row r="18">
          <cell r="F18">
            <v>1</v>
          </cell>
        </row>
        <row r="19">
          <cell r="E19">
            <v>1</v>
          </cell>
        </row>
        <row r="20">
          <cell r="F20">
            <v>1</v>
          </cell>
        </row>
        <row r="23">
          <cell r="F23">
            <v>1</v>
          </cell>
        </row>
        <row r="24">
          <cell r="H24">
            <v>1</v>
          </cell>
        </row>
        <row r="25">
          <cell r="E25">
            <v>1</v>
          </cell>
        </row>
        <row r="28">
          <cell r="I28">
            <v>1</v>
          </cell>
        </row>
        <row r="29">
          <cell r="F29">
            <v>1</v>
          </cell>
        </row>
        <row r="30">
          <cell r="G30">
            <v>1</v>
          </cell>
        </row>
      </sheetData>
      <sheetData sheetId="12">
        <row r="6">
          <cell r="L6" t="str">
            <v>Prashant</v>
          </cell>
        </row>
        <row r="18">
          <cell r="I18">
            <v>1</v>
          </cell>
        </row>
        <row r="19">
          <cell r="H19">
            <v>1</v>
          </cell>
        </row>
        <row r="20">
          <cell r="G20">
            <v>1</v>
          </cell>
        </row>
        <row r="23">
          <cell r="H23">
            <v>1</v>
          </cell>
        </row>
        <row r="24">
          <cell r="D24">
            <v>1</v>
          </cell>
        </row>
        <row r="25">
          <cell r="F25">
            <v>1</v>
          </cell>
        </row>
        <row r="28">
          <cell r="G28">
            <v>1</v>
          </cell>
        </row>
        <row r="29">
          <cell r="E29">
            <v>1</v>
          </cell>
        </row>
        <row r="30">
          <cell r="F30">
            <v>1</v>
          </cell>
        </row>
      </sheetData>
      <sheetData sheetId="13">
        <row r="6">
          <cell r="L6" t="str">
            <v>Duki</v>
          </cell>
        </row>
        <row r="18">
          <cell r="E18">
            <v>1</v>
          </cell>
        </row>
        <row r="19">
          <cell r="G19">
            <v>1</v>
          </cell>
        </row>
        <row r="20">
          <cell r="H20">
            <v>1</v>
          </cell>
        </row>
        <row r="23">
          <cell r="H23">
            <v>1</v>
          </cell>
        </row>
        <row r="24">
          <cell r="E24">
            <v>1</v>
          </cell>
        </row>
        <row r="25">
          <cell r="E25">
            <v>1</v>
          </cell>
        </row>
        <row r="28">
          <cell r="H28">
            <v>1</v>
          </cell>
        </row>
        <row r="29">
          <cell r="E29">
            <v>1</v>
          </cell>
        </row>
        <row r="30">
          <cell r="F30">
            <v>1</v>
          </cell>
        </row>
      </sheetData>
      <sheetData sheetId="14">
        <row r="6">
          <cell r="L6" t="str">
            <v>Grant</v>
          </cell>
        </row>
        <row r="18">
          <cell r="I18">
            <v>1</v>
          </cell>
        </row>
        <row r="19">
          <cell r="F19">
            <v>1</v>
          </cell>
        </row>
        <row r="20">
          <cell r="F20">
            <v>1</v>
          </cell>
        </row>
        <row r="23">
          <cell r="H23">
            <v>1</v>
          </cell>
        </row>
        <row r="24">
          <cell r="G24">
            <v>1</v>
          </cell>
        </row>
        <row r="25">
          <cell r="F25">
            <v>1</v>
          </cell>
        </row>
        <row r="28">
          <cell r="I28">
            <v>1</v>
          </cell>
        </row>
        <row r="29">
          <cell r="F29">
            <v>1</v>
          </cell>
        </row>
        <row r="30">
          <cell r="E30">
            <v>1</v>
          </cell>
        </row>
      </sheetData>
      <sheetData sheetId="15">
        <row r="6">
          <cell r="L6" t="str">
            <v>Patrick</v>
          </cell>
        </row>
        <row r="18">
          <cell r="G18">
            <v>1</v>
          </cell>
        </row>
        <row r="19">
          <cell r="E19">
            <v>1</v>
          </cell>
        </row>
        <row r="20">
          <cell r="G20">
            <v>1</v>
          </cell>
        </row>
        <row r="23">
          <cell r="H23">
            <v>1</v>
          </cell>
        </row>
        <row r="24">
          <cell r="F24">
            <v>1</v>
          </cell>
        </row>
        <row r="25">
          <cell r="F25">
            <v>1</v>
          </cell>
        </row>
        <row r="28">
          <cell r="G28">
            <v>1</v>
          </cell>
        </row>
        <row r="29">
          <cell r="G29">
            <v>1</v>
          </cell>
        </row>
        <row r="30">
          <cell r="E30">
            <v>1</v>
          </cell>
        </row>
      </sheetData>
      <sheetData sheetId="16">
        <row r="6">
          <cell r="L6" t="str">
            <v>Ram</v>
          </cell>
        </row>
        <row r="18">
          <cell r="G18">
            <v>1</v>
          </cell>
        </row>
        <row r="19">
          <cell r="C19">
            <v>1</v>
          </cell>
        </row>
        <row r="20">
          <cell r="H20">
            <v>1</v>
          </cell>
        </row>
        <row r="23">
          <cell r="I23">
            <v>1</v>
          </cell>
        </row>
        <row r="24">
          <cell r="G24">
            <v>1</v>
          </cell>
        </row>
        <row r="25">
          <cell r="E25">
            <v>1</v>
          </cell>
        </row>
        <row r="28">
          <cell r="E28">
            <v>1</v>
          </cell>
        </row>
        <row r="29">
          <cell r="G29">
            <v>1</v>
          </cell>
        </row>
        <row r="30">
          <cell r="H30">
            <v>1</v>
          </cell>
        </row>
      </sheetData>
      <sheetData sheetId="17">
        <row r="6">
          <cell r="L6" t="str">
            <v>Cathy</v>
          </cell>
        </row>
        <row r="18">
          <cell r="J18">
            <v>1</v>
          </cell>
        </row>
        <row r="19">
          <cell r="F19">
            <v>1</v>
          </cell>
        </row>
        <row r="20">
          <cell r="G20">
            <v>1</v>
          </cell>
        </row>
        <row r="23">
          <cell r="F23">
            <v>1</v>
          </cell>
        </row>
        <row r="24">
          <cell r="I24">
            <v>1</v>
          </cell>
        </row>
        <row r="25">
          <cell r="E25">
            <v>1</v>
          </cell>
        </row>
        <row r="28">
          <cell r="I28">
            <v>1</v>
          </cell>
        </row>
        <row r="29">
          <cell r="H29">
            <v>1</v>
          </cell>
        </row>
        <row r="30">
          <cell r="E30">
            <v>1</v>
          </cell>
        </row>
      </sheetData>
      <sheetData sheetId="18">
        <row r="6">
          <cell r="L6" t="str">
            <v>Sue</v>
          </cell>
        </row>
        <row r="18">
          <cell r="I18">
            <v>1</v>
          </cell>
        </row>
        <row r="19">
          <cell r="G19">
            <v>1</v>
          </cell>
        </row>
        <row r="20">
          <cell r="G20">
            <v>1</v>
          </cell>
        </row>
        <row r="23">
          <cell r="G23">
            <v>1</v>
          </cell>
        </row>
        <row r="24">
          <cell r="G24">
            <v>1</v>
          </cell>
        </row>
        <row r="25">
          <cell r="G25">
            <v>1</v>
          </cell>
        </row>
        <row r="28">
          <cell r="G28">
            <v>1</v>
          </cell>
        </row>
        <row r="29">
          <cell r="F29">
            <v>1</v>
          </cell>
        </row>
        <row r="30">
          <cell r="E30">
            <v>1</v>
          </cell>
        </row>
      </sheetData>
      <sheetData sheetId="19">
        <row r="6">
          <cell r="L6" t="str">
            <v>Name</v>
          </cell>
        </row>
      </sheetData>
      <sheetData sheetId="20">
        <row r="6">
          <cell r="L6" t="str">
            <v>Name</v>
          </cell>
        </row>
      </sheetData>
      <sheetData sheetId="21">
        <row r="6">
          <cell r="L6" t="str">
            <v>Name</v>
          </cell>
        </row>
      </sheetData>
      <sheetData sheetId="22">
        <row r="9">
          <cell r="B9" t="str">
            <v>Relationship</v>
          </cell>
          <cell r="C9" t="str">
            <v>Implicit</v>
          </cell>
          <cell r="D9" t="str">
            <v>Group</v>
          </cell>
          <cell r="E9" t="str">
            <v>Avoiding</v>
          </cell>
          <cell r="F9" t="str">
            <v>Loose</v>
          </cell>
          <cell r="G9" t="str">
            <v>Concentrated</v>
          </cell>
          <cell r="H9" t="str">
            <v>Circular</v>
          </cell>
          <cell r="I9" t="str">
            <v>Thinking</v>
          </cell>
          <cell r="J9" t="str">
            <v>Complex</v>
          </cell>
        </row>
        <row r="10">
          <cell r="A10" t="str">
            <v>Destination Country</v>
          </cell>
        </row>
        <row r="11">
          <cell r="A11" t="str">
            <v>Afghanistan</v>
          </cell>
          <cell r="B11">
            <v>10</v>
          </cell>
          <cell r="C11">
            <v>8</v>
          </cell>
          <cell r="D11">
            <v>9</v>
          </cell>
          <cell r="E11">
            <v>8</v>
          </cell>
          <cell r="F11">
            <v>8</v>
          </cell>
          <cell r="G11">
            <v>10</v>
          </cell>
          <cell r="H11">
            <v>9</v>
          </cell>
          <cell r="I11">
            <v>5</v>
          </cell>
          <cell r="J11">
            <v>8</v>
          </cell>
        </row>
        <row r="12">
          <cell r="A12" t="str">
            <v>Algeria</v>
          </cell>
          <cell r="B12">
            <v>9</v>
          </cell>
          <cell r="C12">
            <v>7</v>
          </cell>
          <cell r="D12">
            <v>8</v>
          </cell>
          <cell r="E12">
            <v>8</v>
          </cell>
          <cell r="F12">
            <v>9</v>
          </cell>
          <cell r="G12">
            <v>8</v>
          </cell>
          <cell r="H12">
            <v>8</v>
          </cell>
          <cell r="I12">
            <v>7</v>
          </cell>
          <cell r="J12">
            <v>8</v>
          </cell>
        </row>
        <row r="13">
          <cell r="A13" t="str">
            <v>Angola*</v>
          </cell>
        </row>
        <row r="14">
          <cell r="A14" t="str">
            <v>Argentina</v>
          </cell>
          <cell r="B14">
            <v>8</v>
          </cell>
          <cell r="C14">
            <v>8</v>
          </cell>
          <cell r="D14">
            <v>5</v>
          </cell>
          <cell r="E14">
            <v>3</v>
          </cell>
          <cell r="F14">
            <v>8</v>
          </cell>
          <cell r="G14">
            <v>8</v>
          </cell>
          <cell r="H14">
            <v>7</v>
          </cell>
          <cell r="I14">
            <v>3</v>
          </cell>
          <cell r="J14">
            <v>7</v>
          </cell>
        </row>
        <row r="15">
          <cell r="A15" t="str">
            <v>Australia</v>
          </cell>
          <cell r="B15">
            <v>7</v>
          </cell>
          <cell r="C15">
            <v>3</v>
          </cell>
          <cell r="D15">
            <v>3</v>
          </cell>
          <cell r="E15">
            <v>5</v>
          </cell>
          <cell r="F15">
            <v>7</v>
          </cell>
          <cell r="G15">
            <v>4</v>
          </cell>
          <cell r="H15">
            <v>5</v>
          </cell>
          <cell r="I15">
            <v>5</v>
          </cell>
          <cell r="J15">
            <v>3</v>
          </cell>
        </row>
        <row r="16">
          <cell r="A16" t="str">
            <v>Austria</v>
          </cell>
          <cell r="B16">
            <v>5</v>
          </cell>
          <cell r="C16">
            <v>4</v>
          </cell>
          <cell r="D16">
            <v>5</v>
          </cell>
          <cell r="E16">
            <v>7</v>
          </cell>
          <cell r="F16">
            <v>2</v>
          </cell>
          <cell r="G16">
            <v>8</v>
          </cell>
          <cell r="H16">
            <v>6</v>
          </cell>
          <cell r="I16">
            <v>4</v>
          </cell>
          <cell r="J16">
            <v>6</v>
          </cell>
        </row>
        <row r="17">
          <cell r="A17" t="str">
            <v>Bahrain</v>
          </cell>
          <cell r="B17">
            <v>9</v>
          </cell>
          <cell r="C17">
            <v>8</v>
          </cell>
          <cell r="D17">
            <v>8</v>
          </cell>
          <cell r="E17">
            <v>7</v>
          </cell>
          <cell r="F17">
            <v>7</v>
          </cell>
          <cell r="G17">
            <v>8</v>
          </cell>
          <cell r="H17">
            <v>9</v>
          </cell>
          <cell r="I17">
            <v>8</v>
          </cell>
          <cell r="J17">
            <v>7</v>
          </cell>
        </row>
        <row r="18">
          <cell r="A18" t="str">
            <v>Belgium</v>
          </cell>
          <cell r="B18">
            <v>8</v>
          </cell>
          <cell r="C18">
            <v>7</v>
          </cell>
          <cell r="D18">
            <v>6</v>
          </cell>
          <cell r="E18">
            <v>5</v>
          </cell>
          <cell r="F18">
            <v>6</v>
          </cell>
          <cell r="G18">
            <v>8</v>
          </cell>
          <cell r="H18">
            <v>7</v>
          </cell>
          <cell r="I18">
            <v>7</v>
          </cell>
          <cell r="J18">
            <v>6</v>
          </cell>
        </row>
        <row r="19">
          <cell r="A19" t="str">
            <v>Brazil</v>
          </cell>
          <cell r="B19">
            <v>9</v>
          </cell>
          <cell r="C19">
            <v>9</v>
          </cell>
          <cell r="D19">
            <v>5</v>
          </cell>
          <cell r="E19">
            <v>2</v>
          </cell>
          <cell r="F19">
            <v>9</v>
          </cell>
          <cell r="G19">
            <v>9</v>
          </cell>
          <cell r="H19">
            <v>7</v>
          </cell>
          <cell r="I19">
            <v>2</v>
          </cell>
          <cell r="J19">
            <v>8</v>
          </cell>
        </row>
        <row r="20">
          <cell r="A20" t="str">
            <v>Bulgaria</v>
          </cell>
          <cell r="B20">
            <v>9</v>
          </cell>
          <cell r="C20">
            <v>6</v>
          </cell>
          <cell r="D20">
            <v>7</v>
          </cell>
          <cell r="E20">
            <v>7</v>
          </cell>
          <cell r="F20">
            <v>6</v>
          </cell>
          <cell r="G20">
            <v>8</v>
          </cell>
          <cell r="H20">
            <v>8</v>
          </cell>
          <cell r="I20">
            <v>5</v>
          </cell>
          <cell r="J20">
            <v>7</v>
          </cell>
        </row>
        <row r="21">
          <cell r="A21" t="str">
            <v>Cambodia</v>
          </cell>
          <cell r="B21">
            <v>9</v>
          </cell>
          <cell r="C21">
            <v>9</v>
          </cell>
          <cell r="D21">
            <v>8</v>
          </cell>
          <cell r="E21">
            <v>8</v>
          </cell>
          <cell r="F21">
            <v>8</v>
          </cell>
          <cell r="G21">
            <v>9</v>
          </cell>
          <cell r="H21">
            <v>9</v>
          </cell>
          <cell r="I21">
            <v>8</v>
          </cell>
          <cell r="J21">
            <v>6</v>
          </cell>
        </row>
        <row r="22">
          <cell r="A22" t="str">
            <v>Canada</v>
          </cell>
          <cell r="B22">
            <v>6</v>
          </cell>
          <cell r="C22">
            <v>4</v>
          </cell>
          <cell r="D22">
            <v>3</v>
          </cell>
          <cell r="E22">
            <v>2</v>
          </cell>
          <cell r="F22">
            <v>2</v>
          </cell>
          <cell r="G22">
            <v>4</v>
          </cell>
          <cell r="H22">
            <v>2</v>
          </cell>
          <cell r="I22">
            <v>2</v>
          </cell>
          <cell r="J22">
            <v>5</v>
          </cell>
        </row>
        <row r="23">
          <cell r="A23" t="str">
            <v>Chile</v>
          </cell>
          <cell r="B23">
            <v>7</v>
          </cell>
          <cell r="C23">
            <v>7</v>
          </cell>
          <cell r="D23">
            <v>5</v>
          </cell>
          <cell r="E23">
            <v>6</v>
          </cell>
          <cell r="F23">
            <v>7</v>
          </cell>
          <cell r="G23">
            <v>7</v>
          </cell>
          <cell r="H23">
            <v>7</v>
          </cell>
          <cell r="I23">
            <v>5</v>
          </cell>
          <cell r="J23">
            <v>7</v>
          </cell>
        </row>
        <row r="24">
          <cell r="A24" t="str">
            <v>China</v>
          </cell>
          <cell r="B24">
            <v>10</v>
          </cell>
          <cell r="C24">
            <v>8</v>
          </cell>
          <cell r="D24">
            <v>9</v>
          </cell>
          <cell r="E24">
            <v>9</v>
          </cell>
          <cell r="F24">
            <v>8</v>
          </cell>
          <cell r="G24">
            <v>9</v>
          </cell>
          <cell r="H24">
            <v>7</v>
          </cell>
          <cell r="I24">
            <v>10</v>
          </cell>
          <cell r="J24">
            <v>8</v>
          </cell>
        </row>
        <row r="25">
          <cell r="A25" t="str">
            <v>Colombia</v>
          </cell>
          <cell r="B25">
            <v>9</v>
          </cell>
          <cell r="C25">
            <v>7</v>
          </cell>
          <cell r="D25">
            <v>9</v>
          </cell>
          <cell r="E25">
            <v>8</v>
          </cell>
          <cell r="F25">
            <v>7</v>
          </cell>
          <cell r="G25">
            <v>9</v>
          </cell>
          <cell r="H25">
            <v>8</v>
          </cell>
          <cell r="I25">
            <v>4</v>
          </cell>
          <cell r="J25">
            <v>6</v>
          </cell>
        </row>
        <row r="26">
          <cell r="A26" t="str">
            <v>Costa Rica</v>
          </cell>
          <cell r="B26">
            <v>9</v>
          </cell>
          <cell r="C26">
            <v>7</v>
          </cell>
          <cell r="D26">
            <v>9</v>
          </cell>
          <cell r="E26">
            <v>9</v>
          </cell>
          <cell r="F26">
            <v>6</v>
          </cell>
          <cell r="G26">
            <v>7</v>
          </cell>
          <cell r="H26">
            <v>7</v>
          </cell>
          <cell r="I26">
            <v>7</v>
          </cell>
          <cell r="J26">
            <v>7</v>
          </cell>
        </row>
        <row r="27">
          <cell r="A27" t="str">
            <v>Croatia</v>
          </cell>
          <cell r="B27">
            <v>7</v>
          </cell>
          <cell r="C27">
            <v>5</v>
          </cell>
          <cell r="D27">
            <v>5</v>
          </cell>
          <cell r="E27">
            <v>8</v>
          </cell>
          <cell r="F27">
            <v>6</v>
          </cell>
          <cell r="G27">
            <v>7</v>
          </cell>
          <cell r="H27">
            <v>6</v>
          </cell>
          <cell r="I27">
            <v>5</v>
          </cell>
          <cell r="J27">
            <v>6</v>
          </cell>
        </row>
        <row r="28">
          <cell r="A28" t="str">
            <v>Czech Republic</v>
          </cell>
          <cell r="B28">
            <v>4</v>
          </cell>
          <cell r="C28">
            <v>2</v>
          </cell>
          <cell r="D28">
            <v>3</v>
          </cell>
          <cell r="E28">
            <v>7</v>
          </cell>
          <cell r="F28">
            <v>3</v>
          </cell>
          <cell r="G28">
            <v>7</v>
          </cell>
          <cell r="H28">
            <v>4</v>
          </cell>
          <cell r="I28">
            <v>3</v>
          </cell>
          <cell r="J28">
            <v>3</v>
          </cell>
        </row>
        <row r="29">
          <cell r="A29" t="str">
            <v>Denmark</v>
          </cell>
          <cell r="B29">
            <v>2</v>
          </cell>
          <cell r="C29">
            <v>2</v>
          </cell>
          <cell r="D29">
            <v>8</v>
          </cell>
          <cell r="E29">
            <v>6</v>
          </cell>
          <cell r="F29">
            <v>1</v>
          </cell>
          <cell r="G29">
            <v>1</v>
          </cell>
          <cell r="H29">
            <v>3</v>
          </cell>
          <cell r="I29">
            <v>2</v>
          </cell>
          <cell r="J29">
            <v>6</v>
          </cell>
        </row>
        <row r="30">
          <cell r="A30" t="str">
            <v>Egypt</v>
          </cell>
          <cell r="B30">
            <v>9</v>
          </cell>
          <cell r="C30">
            <v>8</v>
          </cell>
          <cell r="D30">
            <v>7</v>
          </cell>
          <cell r="E30">
            <v>7</v>
          </cell>
          <cell r="F30">
            <v>9</v>
          </cell>
          <cell r="G30">
            <v>9</v>
          </cell>
          <cell r="H30">
            <v>9</v>
          </cell>
          <cell r="I30">
            <v>8</v>
          </cell>
          <cell r="J30">
            <v>9</v>
          </cell>
        </row>
        <row r="31">
          <cell r="A31" t="str">
            <v>Ethiopia*</v>
          </cell>
        </row>
        <row r="32">
          <cell r="A32" t="str">
            <v>Finland</v>
          </cell>
          <cell r="B32">
            <v>2</v>
          </cell>
          <cell r="C32">
            <v>3</v>
          </cell>
          <cell r="D32">
            <v>5</v>
          </cell>
          <cell r="E32">
            <v>4</v>
          </cell>
          <cell r="F32">
            <v>3</v>
          </cell>
          <cell r="G32">
            <v>2</v>
          </cell>
          <cell r="H32">
            <v>3</v>
          </cell>
          <cell r="I32">
            <v>3</v>
          </cell>
          <cell r="J32">
            <v>2</v>
          </cell>
        </row>
        <row r="33">
          <cell r="A33" t="str">
            <v>France</v>
          </cell>
          <cell r="B33">
            <v>6</v>
          </cell>
          <cell r="C33">
            <v>7</v>
          </cell>
          <cell r="D33">
            <v>8</v>
          </cell>
          <cell r="E33">
            <v>6</v>
          </cell>
          <cell r="F33">
            <v>8</v>
          </cell>
          <cell r="G33">
            <v>9</v>
          </cell>
          <cell r="H33">
            <v>8</v>
          </cell>
          <cell r="I33">
            <v>9</v>
          </cell>
          <cell r="J33">
            <v>9</v>
          </cell>
        </row>
        <row r="34">
          <cell r="A34" t="str">
            <v>Germany</v>
          </cell>
          <cell r="B34">
            <v>3</v>
          </cell>
          <cell r="C34">
            <v>2</v>
          </cell>
          <cell r="D34">
            <v>5</v>
          </cell>
          <cell r="E34">
            <v>5</v>
          </cell>
          <cell r="F34">
            <v>2</v>
          </cell>
          <cell r="G34">
            <v>7</v>
          </cell>
          <cell r="H34">
            <v>3</v>
          </cell>
          <cell r="I34">
            <v>3</v>
          </cell>
          <cell r="J34">
            <v>7</v>
          </cell>
        </row>
        <row r="35">
          <cell r="A35" t="str">
            <v>Ghana</v>
          </cell>
          <cell r="B35">
            <v>9</v>
          </cell>
          <cell r="C35">
            <v>9</v>
          </cell>
          <cell r="D35">
            <v>10</v>
          </cell>
          <cell r="E35">
            <v>8</v>
          </cell>
          <cell r="F35">
            <v>9</v>
          </cell>
          <cell r="G35">
            <v>9</v>
          </cell>
          <cell r="H35">
            <v>8</v>
          </cell>
          <cell r="I35">
            <v>5</v>
          </cell>
          <cell r="J35">
            <v>8</v>
          </cell>
        </row>
        <row r="36">
          <cell r="A36" t="str">
            <v>Greece</v>
          </cell>
          <cell r="B36">
            <v>9</v>
          </cell>
          <cell r="C36">
            <v>5</v>
          </cell>
          <cell r="D36">
            <v>8</v>
          </cell>
          <cell r="E36">
            <v>8</v>
          </cell>
          <cell r="F36">
            <v>7</v>
          </cell>
          <cell r="G36">
            <v>7</v>
          </cell>
          <cell r="H36">
            <v>8</v>
          </cell>
          <cell r="I36">
            <v>4</v>
          </cell>
          <cell r="J36">
            <v>5</v>
          </cell>
        </row>
        <row r="37">
          <cell r="A37" t="str">
            <v>Guatemala</v>
          </cell>
          <cell r="B37">
            <v>8</v>
          </cell>
          <cell r="C37">
            <v>9</v>
          </cell>
          <cell r="D37">
            <v>9</v>
          </cell>
          <cell r="E37">
            <v>8</v>
          </cell>
          <cell r="F37">
            <v>9</v>
          </cell>
          <cell r="G37">
            <v>8</v>
          </cell>
          <cell r="H37">
            <v>7</v>
          </cell>
          <cell r="I37">
            <v>6</v>
          </cell>
          <cell r="J37">
            <v>7</v>
          </cell>
        </row>
        <row r="38">
          <cell r="A38" t="str">
            <v>Guinea</v>
          </cell>
          <cell r="B38">
            <v>9</v>
          </cell>
          <cell r="C38">
            <v>6</v>
          </cell>
          <cell r="D38">
            <v>8</v>
          </cell>
          <cell r="E38">
            <v>6</v>
          </cell>
          <cell r="F38">
            <v>7</v>
          </cell>
          <cell r="G38">
            <v>9</v>
          </cell>
          <cell r="H38">
            <v>8</v>
          </cell>
          <cell r="I38">
            <v>7</v>
          </cell>
          <cell r="J38">
            <v>7</v>
          </cell>
        </row>
        <row r="39">
          <cell r="A39" t="str">
            <v>Hong Kong</v>
          </cell>
          <cell r="B39">
            <v>8</v>
          </cell>
          <cell r="C39">
            <v>5</v>
          </cell>
          <cell r="D39">
            <v>6</v>
          </cell>
          <cell r="E39">
            <v>3</v>
          </cell>
          <cell r="F39">
            <v>2</v>
          </cell>
          <cell r="G39">
            <v>7</v>
          </cell>
          <cell r="H39">
            <v>4</v>
          </cell>
          <cell r="I39">
            <v>3</v>
          </cell>
          <cell r="J39">
            <v>3</v>
          </cell>
        </row>
        <row r="40">
          <cell r="A40" t="str">
            <v>Hungary</v>
          </cell>
          <cell r="B40">
            <v>8</v>
          </cell>
          <cell r="C40">
            <v>3</v>
          </cell>
          <cell r="D40">
            <v>5</v>
          </cell>
          <cell r="E40">
            <v>7</v>
          </cell>
          <cell r="F40">
            <v>7</v>
          </cell>
          <cell r="G40">
            <v>7</v>
          </cell>
          <cell r="H40">
            <v>8</v>
          </cell>
          <cell r="I40">
            <v>8</v>
          </cell>
          <cell r="J40">
            <v>7</v>
          </cell>
        </row>
        <row r="41">
          <cell r="A41" t="str">
            <v>India</v>
          </cell>
          <cell r="B41">
            <v>8</v>
          </cell>
          <cell r="C41">
            <v>7</v>
          </cell>
          <cell r="D41">
            <v>7</v>
          </cell>
          <cell r="E41">
            <v>9</v>
          </cell>
          <cell r="F41">
            <v>9</v>
          </cell>
          <cell r="G41">
            <v>8</v>
          </cell>
          <cell r="H41">
            <v>7</v>
          </cell>
          <cell r="I41">
            <v>9</v>
          </cell>
          <cell r="J41">
            <v>8</v>
          </cell>
        </row>
        <row r="42">
          <cell r="A42" t="str">
            <v>Indonesia</v>
          </cell>
          <cell r="B42">
            <v>8</v>
          </cell>
          <cell r="C42">
            <v>8</v>
          </cell>
          <cell r="D42">
            <v>8</v>
          </cell>
          <cell r="E42">
            <v>8</v>
          </cell>
          <cell r="F42">
            <v>9</v>
          </cell>
          <cell r="G42">
            <v>8</v>
          </cell>
          <cell r="H42">
            <v>8</v>
          </cell>
          <cell r="I42">
            <v>7</v>
          </cell>
          <cell r="J42">
            <v>7</v>
          </cell>
        </row>
        <row r="43">
          <cell r="A43" t="str">
            <v>Iran</v>
          </cell>
          <cell r="B43">
            <v>9</v>
          </cell>
          <cell r="C43">
            <v>9</v>
          </cell>
          <cell r="D43">
            <v>7</v>
          </cell>
          <cell r="E43">
            <v>8</v>
          </cell>
          <cell r="F43">
            <v>9</v>
          </cell>
          <cell r="G43">
            <v>9</v>
          </cell>
          <cell r="H43">
            <v>9</v>
          </cell>
          <cell r="I43">
            <v>8</v>
          </cell>
          <cell r="J43">
            <v>7</v>
          </cell>
        </row>
        <row r="44">
          <cell r="A44" t="str">
            <v>Iraq</v>
          </cell>
          <cell r="B44">
            <v>7</v>
          </cell>
          <cell r="C44">
            <v>7</v>
          </cell>
          <cell r="D44">
            <v>6</v>
          </cell>
          <cell r="E44">
            <v>8</v>
          </cell>
          <cell r="F44">
            <v>7</v>
          </cell>
          <cell r="G44">
            <v>9</v>
          </cell>
          <cell r="H44">
            <v>9</v>
          </cell>
          <cell r="I44">
            <v>8</v>
          </cell>
          <cell r="J44">
            <v>8</v>
          </cell>
        </row>
        <row r="45">
          <cell r="A45" t="str">
            <v>Ireland</v>
          </cell>
          <cell r="B45">
            <v>5</v>
          </cell>
          <cell r="C45">
            <v>6</v>
          </cell>
          <cell r="D45">
            <v>6</v>
          </cell>
          <cell r="E45">
            <v>7</v>
          </cell>
          <cell r="F45">
            <v>9</v>
          </cell>
          <cell r="G45">
            <v>5</v>
          </cell>
          <cell r="H45">
            <v>6</v>
          </cell>
          <cell r="I45">
            <v>6</v>
          </cell>
          <cell r="J45">
            <v>4</v>
          </cell>
        </row>
        <row r="46">
          <cell r="A46" t="str">
            <v>Israel</v>
          </cell>
          <cell r="B46">
            <v>5</v>
          </cell>
          <cell r="C46">
            <v>2</v>
          </cell>
          <cell r="D46">
            <v>3</v>
          </cell>
          <cell r="E46">
            <v>2</v>
          </cell>
          <cell r="F46">
            <v>6</v>
          </cell>
          <cell r="G46">
            <v>3</v>
          </cell>
          <cell r="H46">
            <v>6</v>
          </cell>
          <cell r="I46">
            <v>6</v>
          </cell>
          <cell r="J46">
            <v>3</v>
          </cell>
        </row>
        <row r="47">
          <cell r="A47" t="str">
            <v>Italy</v>
          </cell>
          <cell r="B47">
            <v>7</v>
          </cell>
          <cell r="C47">
            <v>6</v>
          </cell>
          <cell r="D47">
            <v>8</v>
          </cell>
          <cell r="E47">
            <v>2</v>
          </cell>
          <cell r="F47">
            <v>8</v>
          </cell>
          <cell r="G47">
            <v>6</v>
          </cell>
          <cell r="H47">
            <v>8</v>
          </cell>
          <cell r="I47">
            <v>7</v>
          </cell>
          <cell r="J47">
            <v>9</v>
          </cell>
        </row>
        <row r="48">
          <cell r="A48" t="str">
            <v>Japan</v>
          </cell>
          <cell r="B48">
            <v>6</v>
          </cell>
          <cell r="C48">
            <v>10</v>
          </cell>
          <cell r="D48">
            <v>10</v>
          </cell>
          <cell r="E48">
            <v>8</v>
          </cell>
          <cell r="F48">
            <v>1</v>
          </cell>
          <cell r="G48">
            <v>8</v>
          </cell>
          <cell r="H48">
            <v>7</v>
          </cell>
          <cell r="I48">
            <v>3</v>
          </cell>
          <cell r="J48">
            <v>7</v>
          </cell>
        </row>
        <row r="49">
          <cell r="A49" t="str">
            <v>Jordan</v>
          </cell>
          <cell r="B49">
            <v>7</v>
          </cell>
          <cell r="C49">
            <v>8</v>
          </cell>
          <cell r="D49">
            <v>5</v>
          </cell>
          <cell r="E49">
            <v>7</v>
          </cell>
          <cell r="F49">
            <v>8</v>
          </cell>
          <cell r="G49">
            <v>9</v>
          </cell>
          <cell r="H49">
            <v>9</v>
          </cell>
          <cell r="I49">
            <v>8</v>
          </cell>
          <cell r="J49">
            <v>8</v>
          </cell>
        </row>
        <row r="50">
          <cell r="A50" t="str">
            <v>Kazakhstan</v>
          </cell>
          <cell r="B50">
            <v>8</v>
          </cell>
          <cell r="C50">
            <v>6</v>
          </cell>
          <cell r="D50">
            <v>7</v>
          </cell>
          <cell r="E50">
            <v>7</v>
          </cell>
          <cell r="F50">
            <v>7</v>
          </cell>
          <cell r="G50">
            <v>8</v>
          </cell>
          <cell r="H50">
            <v>7</v>
          </cell>
          <cell r="I50">
            <v>7</v>
          </cell>
          <cell r="J50">
            <v>9</v>
          </cell>
        </row>
        <row r="51">
          <cell r="A51" t="str">
            <v>Kenya</v>
          </cell>
          <cell r="B51">
            <v>9</v>
          </cell>
          <cell r="C51">
            <v>8</v>
          </cell>
          <cell r="D51">
            <v>8</v>
          </cell>
          <cell r="E51">
            <v>8</v>
          </cell>
          <cell r="F51">
            <v>8</v>
          </cell>
          <cell r="G51">
            <v>9</v>
          </cell>
          <cell r="H51">
            <v>8</v>
          </cell>
          <cell r="I51">
            <v>5</v>
          </cell>
          <cell r="J51">
            <v>7</v>
          </cell>
        </row>
        <row r="52">
          <cell r="A52" t="str">
            <v>Korea</v>
          </cell>
          <cell r="B52">
            <v>7</v>
          </cell>
          <cell r="C52">
            <v>7</v>
          </cell>
          <cell r="D52">
            <v>8</v>
          </cell>
          <cell r="E52">
            <v>4</v>
          </cell>
          <cell r="F52">
            <v>4</v>
          </cell>
          <cell r="G52">
            <v>9</v>
          </cell>
          <cell r="H52">
            <v>6</v>
          </cell>
          <cell r="I52">
            <v>2</v>
          </cell>
          <cell r="J52">
            <v>9</v>
          </cell>
        </row>
        <row r="53">
          <cell r="A53" t="str">
            <v>Lebanon</v>
          </cell>
          <cell r="B53">
            <v>7</v>
          </cell>
          <cell r="C53">
            <v>8</v>
          </cell>
          <cell r="D53">
            <v>8</v>
          </cell>
          <cell r="E53">
            <v>6</v>
          </cell>
          <cell r="F53">
            <v>7</v>
          </cell>
          <cell r="G53">
            <v>8</v>
          </cell>
          <cell r="H53">
            <v>8</v>
          </cell>
          <cell r="I53">
            <v>6</v>
          </cell>
          <cell r="J53">
            <v>4</v>
          </cell>
        </row>
        <row r="54">
          <cell r="A54" t="str">
            <v>Luxembourg</v>
          </cell>
          <cell r="B54">
            <v>7</v>
          </cell>
          <cell r="C54">
            <v>3</v>
          </cell>
          <cell r="D54">
            <v>5</v>
          </cell>
          <cell r="E54">
            <v>6</v>
          </cell>
          <cell r="F54">
            <v>2</v>
          </cell>
          <cell r="G54">
            <v>8</v>
          </cell>
          <cell r="H54">
            <v>5</v>
          </cell>
          <cell r="I54">
            <v>4</v>
          </cell>
          <cell r="J54">
            <v>5</v>
          </cell>
        </row>
        <row r="55">
          <cell r="A55" t="str">
            <v>Malaysia</v>
          </cell>
          <cell r="B55">
            <v>9</v>
          </cell>
          <cell r="C55">
            <v>8</v>
          </cell>
          <cell r="D55">
            <v>8</v>
          </cell>
          <cell r="E55">
            <v>5</v>
          </cell>
          <cell r="F55">
            <v>4</v>
          </cell>
          <cell r="G55">
            <v>9</v>
          </cell>
          <cell r="H55">
            <v>6</v>
          </cell>
          <cell r="I55">
            <v>6</v>
          </cell>
          <cell r="J55">
            <v>7</v>
          </cell>
        </row>
        <row r="56">
          <cell r="A56" t="str">
            <v>Mexico</v>
          </cell>
          <cell r="B56">
            <v>9</v>
          </cell>
          <cell r="C56">
            <v>9</v>
          </cell>
          <cell r="D56">
            <v>9</v>
          </cell>
          <cell r="E56">
            <v>9</v>
          </cell>
          <cell r="F56">
            <v>6</v>
          </cell>
          <cell r="G56">
            <v>7</v>
          </cell>
          <cell r="H56">
            <v>8</v>
          </cell>
          <cell r="I56">
            <v>8</v>
          </cell>
          <cell r="J56">
            <v>8</v>
          </cell>
        </row>
        <row r="57">
          <cell r="A57" t="str">
            <v>Mongolia</v>
          </cell>
          <cell r="B57">
            <v>10</v>
          </cell>
          <cell r="C57">
            <v>6</v>
          </cell>
          <cell r="D57">
            <v>9</v>
          </cell>
          <cell r="E57">
            <v>9</v>
          </cell>
          <cell r="F57">
            <v>7</v>
          </cell>
          <cell r="G57">
            <v>10</v>
          </cell>
          <cell r="H57">
            <v>8</v>
          </cell>
          <cell r="I57">
            <v>10</v>
          </cell>
          <cell r="J57">
            <v>7</v>
          </cell>
        </row>
        <row r="58">
          <cell r="A58" t="str">
            <v>Morocco</v>
          </cell>
          <cell r="B58">
            <v>9</v>
          </cell>
          <cell r="C58">
            <v>7</v>
          </cell>
          <cell r="D58">
            <v>8</v>
          </cell>
          <cell r="E58">
            <v>8</v>
          </cell>
          <cell r="F58">
            <v>8</v>
          </cell>
          <cell r="G58">
            <v>7</v>
          </cell>
          <cell r="H58">
            <v>8</v>
          </cell>
          <cell r="I58">
            <v>7</v>
          </cell>
          <cell r="J58">
            <v>9</v>
          </cell>
        </row>
        <row r="59">
          <cell r="A59" t="str">
            <v>Mozambique</v>
          </cell>
          <cell r="B59">
            <v>9</v>
          </cell>
          <cell r="C59">
            <v>8</v>
          </cell>
          <cell r="D59">
            <v>9</v>
          </cell>
          <cell r="E59">
            <v>7</v>
          </cell>
          <cell r="F59">
            <v>9</v>
          </cell>
          <cell r="G59">
            <v>9</v>
          </cell>
          <cell r="H59">
            <v>8</v>
          </cell>
          <cell r="I59">
            <v>5</v>
          </cell>
          <cell r="J59">
            <v>7</v>
          </cell>
        </row>
        <row r="60">
          <cell r="A60" t="str">
            <v>Netherlands</v>
          </cell>
          <cell r="B60">
            <v>3</v>
          </cell>
          <cell r="C60">
            <v>2</v>
          </cell>
          <cell r="D60">
            <v>5</v>
          </cell>
          <cell r="E60">
            <v>4</v>
          </cell>
          <cell r="F60">
            <v>3</v>
          </cell>
          <cell r="G60">
            <v>3</v>
          </cell>
          <cell r="H60">
            <v>3</v>
          </cell>
          <cell r="I60">
            <v>4</v>
          </cell>
          <cell r="J60">
            <v>3</v>
          </cell>
        </row>
        <row r="61">
          <cell r="A61" t="str">
            <v>New Zealand</v>
          </cell>
          <cell r="B61">
            <v>7</v>
          </cell>
          <cell r="C61">
            <v>2</v>
          </cell>
          <cell r="D61">
            <v>3</v>
          </cell>
          <cell r="E61">
            <v>5</v>
          </cell>
          <cell r="F61">
            <v>7</v>
          </cell>
          <cell r="G61">
            <v>5</v>
          </cell>
          <cell r="H61">
            <v>4</v>
          </cell>
          <cell r="I61">
            <v>3</v>
          </cell>
          <cell r="J61">
            <v>3</v>
          </cell>
        </row>
        <row r="62">
          <cell r="A62" t="str">
            <v>Nigeria</v>
          </cell>
          <cell r="B62">
            <v>9</v>
          </cell>
          <cell r="C62">
            <v>5</v>
          </cell>
          <cell r="D62">
            <v>8</v>
          </cell>
          <cell r="E62">
            <v>8</v>
          </cell>
          <cell r="F62">
            <v>9</v>
          </cell>
          <cell r="G62">
            <v>8</v>
          </cell>
          <cell r="H62">
            <v>8</v>
          </cell>
          <cell r="I62">
            <v>7</v>
          </cell>
          <cell r="J62">
            <v>7</v>
          </cell>
        </row>
        <row r="63">
          <cell r="A63" t="str">
            <v>Norway</v>
          </cell>
          <cell r="B63">
            <v>3</v>
          </cell>
          <cell r="C63">
            <v>3</v>
          </cell>
          <cell r="D63">
            <v>6</v>
          </cell>
          <cell r="E63">
            <v>5</v>
          </cell>
          <cell r="F63">
            <v>2</v>
          </cell>
          <cell r="G63">
            <v>4</v>
          </cell>
          <cell r="H63">
            <v>4</v>
          </cell>
          <cell r="I63">
            <v>2</v>
          </cell>
          <cell r="J63">
            <v>3</v>
          </cell>
        </row>
        <row r="64">
          <cell r="A64" t="str">
            <v>Oman</v>
          </cell>
          <cell r="B64">
            <v>9</v>
          </cell>
          <cell r="C64">
            <v>8</v>
          </cell>
          <cell r="D64">
            <v>6</v>
          </cell>
          <cell r="E64">
            <v>9</v>
          </cell>
          <cell r="F64">
            <v>8</v>
          </cell>
          <cell r="G64">
            <v>8</v>
          </cell>
          <cell r="H64">
            <v>9</v>
          </cell>
          <cell r="I64">
            <v>8</v>
          </cell>
          <cell r="J64">
            <v>6</v>
          </cell>
        </row>
        <row r="65">
          <cell r="A65" t="str">
            <v>Pakistan</v>
          </cell>
          <cell r="B65">
            <v>8</v>
          </cell>
          <cell r="C65">
            <v>7</v>
          </cell>
          <cell r="D65">
            <v>6</v>
          </cell>
          <cell r="E65">
            <v>6</v>
          </cell>
          <cell r="F65">
            <v>7</v>
          </cell>
          <cell r="G65">
            <v>8</v>
          </cell>
          <cell r="H65">
            <v>7</v>
          </cell>
          <cell r="I65">
            <v>8</v>
          </cell>
          <cell r="J65">
            <v>8</v>
          </cell>
        </row>
        <row r="66">
          <cell r="A66" t="str">
            <v>Panama</v>
          </cell>
          <cell r="B66">
            <v>9</v>
          </cell>
          <cell r="C66">
            <v>7</v>
          </cell>
          <cell r="D66">
            <v>9</v>
          </cell>
          <cell r="E66">
            <v>9</v>
          </cell>
          <cell r="F66">
            <v>6</v>
          </cell>
          <cell r="G66">
            <v>9</v>
          </cell>
          <cell r="H66">
            <v>7</v>
          </cell>
          <cell r="I66">
            <v>4</v>
          </cell>
          <cell r="J66">
            <v>8</v>
          </cell>
        </row>
        <row r="67">
          <cell r="A67" t="str">
            <v>Peru</v>
          </cell>
          <cell r="B67">
            <v>9</v>
          </cell>
          <cell r="C67">
            <v>8</v>
          </cell>
          <cell r="D67">
            <v>7</v>
          </cell>
          <cell r="E67">
            <v>9</v>
          </cell>
          <cell r="F67">
            <v>9</v>
          </cell>
          <cell r="G67">
            <v>9</v>
          </cell>
          <cell r="H67">
            <v>8</v>
          </cell>
          <cell r="I67">
            <v>4</v>
          </cell>
          <cell r="J67">
            <v>7</v>
          </cell>
        </row>
        <row r="68">
          <cell r="A68" t="str">
            <v>Philippines</v>
          </cell>
          <cell r="B68">
            <v>8</v>
          </cell>
          <cell r="C68">
            <v>7</v>
          </cell>
          <cell r="D68">
            <v>8</v>
          </cell>
          <cell r="E68">
            <v>7</v>
          </cell>
          <cell r="F68">
            <v>8</v>
          </cell>
          <cell r="G68">
            <v>6</v>
          </cell>
          <cell r="H68">
            <v>8</v>
          </cell>
          <cell r="I68">
            <v>6</v>
          </cell>
          <cell r="J68">
            <v>6</v>
          </cell>
        </row>
        <row r="69">
          <cell r="A69" t="str">
            <v>Poland</v>
          </cell>
          <cell r="B69">
            <v>7</v>
          </cell>
          <cell r="C69">
            <v>2</v>
          </cell>
          <cell r="D69">
            <v>3</v>
          </cell>
          <cell r="E69">
            <v>4</v>
          </cell>
          <cell r="F69">
            <v>7</v>
          </cell>
          <cell r="G69">
            <v>7</v>
          </cell>
          <cell r="H69">
            <v>8</v>
          </cell>
          <cell r="I69">
            <v>9</v>
          </cell>
          <cell r="J69">
            <v>9</v>
          </cell>
        </row>
        <row r="70">
          <cell r="A70" t="str">
            <v>Portugal</v>
          </cell>
          <cell r="B70">
            <v>9</v>
          </cell>
          <cell r="C70">
            <v>9</v>
          </cell>
          <cell r="D70">
            <v>8</v>
          </cell>
          <cell r="E70">
            <v>9</v>
          </cell>
          <cell r="F70">
            <v>9</v>
          </cell>
          <cell r="G70">
            <v>7</v>
          </cell>
          <cell r="H70">
            <v>7</v>
          </cell>
          <cell r="I70">
            <v>5</v>
          </cell>
          <cell r="J70">
            <v>7</v>
          </cell>
        </row>
        <row r="71">
          <cell r="A71" t="str">
            <v>Romania</v>
          </cell>
          <cell r="B71">
            <v>9</v>
          </cell>
          <cell r="C71">
            <v>7</v>
          </cell>
          <cell r="D71">
            <v>6</v>
          </cell>
          <cell r="E71">
            <v>8</v>
          </cell>
          <cell r="F71">
            <v>7</v>
          </cell>
          <cell r="G71">
            <v>9</v>
          </cell>
          <cell r="H71">
            <v>8</v>
          </cell>
          <cell r="I71">
            <v>8</v>
          </cell>
          <cell r="J71">
            <v>7</v>
          </cell>
        </row>
        <row r="72">
          <cell r="A72" t="str">
            <v>Qatar</v>
          </cell>
          <cell r="B72">
            <v>9</v>
          </cell>
          <cell r="C72">
            <v>8</v>
          </cell>
          <cell r="D72">
            <v>7</v>
          </cell>
          <cell r="E72">
            <v>6</v>
          </cell>
          <cell r="F72">
            <v>7</v>
          </cell>
          <cell r="G72">
            <v>6</v>
          </cell>
          <cell r="H72">
            <v>8</v>
          </cell>
          <cell r="I72">
            <v>8</v>
          </cell>
          <cell r="J72">
            <v>4</v>
          </cell>
        </row>
        <row r="73">
          <cell r="A73" t="str">
            <v>Russia</v>
          </cell>
          <cell r="B73">
            <v>10</v>
          </cell>
          <cell r="C73">
            <v>7</v>
          </cell>
          <cell r="D73">
            <v>5</v>
          </cell>
          <cell r="E73">
            <v>1</v>
          </cell>
          <cell r="F73">
            <v>7</v>
          </cell>
          <cell r="G73">
            <v>9</v>
          </cell>
          <cell r="H73">
            <v>8</v>
          </cell>
          <cell r="I73">
            <v>9</v>
          </cell>
          <cell r="J73">
            <v>9</v>
          </cell>
        </row>
        <row r="74">
          <cell r="A74" t="str">
            <v>Saudi Arabia</v>
          </cell>
          <cell r="B74">
            <v>10</v>
          </cell>
          <cell r="C74">
            <v>8</v>
          </cell>
          <cell r="D74">
            <v>7</v>
          </cell>
          <cell r="E74">
            <v>7</v>
          </cell>
          <cell r="F74">
            <v>10</v>
          </cell>
          <cell r="G74">
            <v>10</v>
          </cell>
          <cell r="H74">
            <v>9</v>
          </cell>
          <cell r="I74">
            <v>9</v>
          </cell>
          <cell r="J74">
            <v>10</v>
          </cell>
        </row>
        <row r="75">
          <cell r="A75" t="str">
            <v>Senegal*</v>
          </cell>
        </row>
        <row r="76">
          <cell r="A76" t="str">
            <v>Serbia</v>
          </cell>
          <cell r="B76">
            <v>8</v>
          </cell>
          <cell r="C76">
            <v>4</v>
          </cell>
          <cell r="D76">
            <v>6</v>
          </cell>
          <cell r="E76">
            <v>8</v>
          </cell>
          <cell r="F76">
            <v>7</v>
          </cell>
          <cell r="G76">
            <v>8</v>
          </cell>
          <cell r="H76">
            <v>7</v>
          </cell>
          <cell r="I76">
            <v>5</v>
          </cell>
          <cell r="J76">
            <v>5</v>
          </cell>
        </row>
        <row r="77">
          <cell r="A77" t="str">
            <v>Singapore</v>
          </cell>
          <cell r="B77">
            <v>7</v>
          </cell>
          <cell r="C77">
            <v>8</v>
          </cell>
          <cell r="D77">
            <v>8</v>
          </cell>
          <cell r="E77">
            <v>6</v>
          </cell>
          <cell r="F77">
            <v>3</v>
          </cell>
          <cell r="G77">
            <v>9</v>
          </cell>
          <cell r="H77">
            <v>6</v>
          </cell>
          <cell r="I77">
            <v>4</v>
          </cell>
          <cell r="J77">
            <v>7</v>
          </cell>
        </row>
        <row r="78">
          <cell r="A78" t="str">
            <v>Slovakia</v>
          </cell>
          <cell r="B78">
            <v>8</v>
          </cell>
          <cell r="C78">
            <v>5</v>
          </cell>
          <cell r="D78">
            <v>5</v>
          </cell>
          <cell r="E78">
            <v>8</v>
          </cell>
          <cell r="F78">
            <v>3</v>
          </cell>
          <cell r="G78">
            <v>7</v>
          </cell>
          <cell r="H78">
            <v>7</v>
          </cell>
          <cell r="I78">
            <v>7</v>
          </cell>
          <cell r="J78">
            <v>6</v>
          </cell>
        </row>
        <row r="79">
          <cell r="A79" t="str">
            <v>Slovenia</v>
          </cell>
          <cell r="B79">
            <v>5</v>
          </cell>
          <cell r="C79">
            <v>7</v>
          </cell>
          <cell r="D79">
            <v>5</v>
          </cell>
          <cell r="E79">
            <v>7</v>
          </cell>
          <cell r="F79">
            <v>3</v>
          </cell>
          <cell r="G79">
            <v>7</v>
          </cell>
          <cell r="H79">
            <v>5</v>
          </cell>
          <cell r="I79">
            <v>4</v>
          </cell>
          <cell r="J79">
            <v>5</v>
          </cell>
        </row>
        <row r="80">
          <cell r="A80" t="str">
            <v>South Africa</v>
          </cell>
          <cell r="B80">
            <v>9</v>
          </cell>
          <cell r="C80">
            <v>7</v>
          </cell>
          <cell r="D80">
            <v>9</v>
          </cell>
          <cell r="E80">
            <v>9</v>
          </cell>
          <cell r="F80">
            <v>9</v>
          </cell>
          <cell r="G80">
            <v>9</v>
          </cell>
          <cell r="H80">
            <v>7</v>
          </cell>
          <cell r="I80">
            <v>8</v>
          </cell>
          <cell r="J80">
            <v>8</v>
          </cell>
        </row>
        <row r="81">
          <cell r="A81" t="str">
            <v>South Korea</v>
          </cell>
          <cell r="B81">
            <v>7</v>
          </cell>
          <cell r="C81">
            <v>7</v>
          </cell>
          <cell r="D81">
            <v>8</v>
          </cell>
          <cell r="E81">
            <v>4</v>
          </cell>
          <cell r="F81">
            <v>4</v>
          </cell>
          <cell r="G81">
            <v>9</v>
          </cell>
          <cell r="H81">
            <v>6</v>
          </cell>
          <cell r="I81">
            <v>2</v>
          </cell>
          <cell r="J81">
            <v>9</v>
          </cell>
        </row>
        <row r="82">
          <cell r="A82" t="str">
            <v>Spain</v>
          </cell>
          <cell r="B82">
            <v>9</v>
          </cell>
          <cell r="C82">
            <v>8</v>
          </cell>
          <cell r="D82">
            <v>7</v>
          </cell>
          <cell r="E82">
            <v>9</v>
          </cell>
          <cell r="F82">
            <v>8</v>
          </cell>
          <cell r="G82">
            <v>7</v>
          </cell>
          <cell r="H82">
            <v>8</v>
          </cell>
          <cell r="I82">
            <v>7</v>
          </cell>
          <cell r="J82">
            <v>8</v>
          </cell>
        </row>
        <row r="83">
          <cell r="A83" t="str">
            <v>Sri Lanka*</v>
          </cell>
        </row>
        <row r="84">
          <cell r="A84" t="str">
            <v>Sweden</v>
          </cell>
          <cell r="B84">
            <v>4</v>
          </cell>
          <cell r="C84">
            <v>3</v>
          </cell>
          <cell r="D84">
            <v>5</v>
          </cell>
          <cell r="E84">
            <v>6</v>
          </cell>
          <cell r="F84">
            <v>3</v>
          </cell>
          <cell r="G84">
            <v>2</v>
          </cell>
          <cell r="H84">
            <v>4</v>
          </cell>
          <cell r="I84">
            <v>5</v>
          </cell>
          <cell r="J84">
            <v>5</v>
          </cell>
        </row>
        <row r="85">
          <cell r="A85" t="str">
            <v>Switzerland</v>
          </cell>
          <cell r="B85">
            <v>3</v>
          </cell>
          <cell r="C85">
            <v>2</v>
          </cell>
          <cell r="D85">
            <v>4</v>
          </cell>
          <cell r="E85">
            <v>8</v>
          </cell>
          <cell r="F85">
            <v>1</v>
          </cell>
          <cell r="G85">
            <v>6</v>
          </cell>
          <cell r="H85">
            <v>3</v>
          </cell>
          <cell r="I85">
            <v>3</v>
          </cell>
          <cell r="J85">
            <v>5</v>
          </cell>
        </row>
        <row r="86">
          <cell r="A86" t="str">
            <v>Taiwan</v>
          </cell>
          <cell r="B86">
            <v>9</v>
          </cell>
          <cell r="C86">
            <v>7</v>
          </cell>
          <cell r="D86">
            <v>8</v>
          </cell>
          <cell r="E86">
            <v>9</v>
          </cell>
          <cell r="F86">
            <v>8</v>
          </cell>
          <cell r="G86">
            <v>9</v>
          </cell>
          <cell r="H86">
            <v>7</v>
          </cell>
          <cell r="I86">
            <v>9</v>
          </cell>
          <cell r="J86">
            <v>8</v>
          </cell>
        </row>
        <row r="87">
          <cell r="A87" t="str">
            <v>Tanzania</v>
          </cell>
          <cell r="B87">
            <v>8</v>
          </cell>
          <cell r="C87">
            <v>6</v>
          </cell>
          <cell r="D87">
            <v>7</v>
          </cell>
          <cell r="E87">
            <v>8</v>
          </cell>
          <cell r="F87">
            <v>6</v>
          </cell>
          <cell r="G87">
            <v>7</v>
          </cell>
          <cell r="H87">
            <v>6</v>
          </cell>
          <cell r="I87">
            <v>5</v>
          </cell>
          <cell r="J87">
            <v>5</v>
          </cell>
        </row>
        <row r="88">
          <cell r="A88" t="str">
            <v>Thailand</v>
          </cell>
          <cell r="B88">
            <v>8</v>
          </cell>
          <cell r="C88">
            <v>8</v>
          </cell>
          <cell r="D88">
            <v>8</v>
          </cell>
          <cell r="E88">
            <v>8</v>
          </cell>
          <cell r="F88">
            <v>7</v>
          </cell>
          <cell r="G88">
            <v>8</v>
          </cell>
          <cell r="H88">
            <v>7</v>
          </cell>
          <cell r="I88">
            <v>7</v>
          </cell>
          <cell r="J88">
            <v>8</v>
          </cell>
        </row>
        <row r="89">
          <cell r="A89" t="str">
            <v>Tunisia*</v>
          </cell>
        </row>
        <row r="90">
          <cell r="A90" t="str">
            <v>Turkey</v>
          </cell>
          <cell r="B90">
            <v>9</v>
          </cell>
          <cell r="C90">
            <v>8</v>
          </cell>
          <cell r="D90">
            <v>7</v>
          </cell>
          <cell r="E90">
            <v>6</v>
          </cell>
          <cell r="F90">
            <v>5</v>
          </cell>
          <cell r="G90">
            <v>8</v>
          </cell>
          <cell r="H90">
            <v>7</v>
          </cell>
          <cell r="I90">
            <v>8</v>
          </cell>
          <cell r="J90">
            <v>7</v>
          </cell>
        </row>
        <row r="91">
          <cell r="A91" t="str">
            <v>Uganda</v>
          </cell>
          <cell r="B91">
            <v>10</v>
          </cell>
          <cell r="C91">
            <v>8</v>
          </cell>
          <cell r="D91">
            <v>9</v>
          </cell>
          <cell r="E91">
            <v>8</v>
          </cell>
          <cell r="F91">
            <v>9</v>
          </cell>
          <cell r="G91">
            <v>9</v>
          </cell>
          <cell r="H91">
            <v>8</v>
          </cell>
          <cell r="I91">
            <v>7</v>
          </cell>
          <cell r="J91">
            <v>7</v>
          </cell>
        </row>
        <row r="92">
          <cell r="A92" t="str">
            <v>Ukraine</v>
          </cell>
          <cell r="B92">
            <v>8</v>
          </cell>
          <cell r="C92">
            <v>4</v>
          </cell>
          <cell r="D92">
            <v>7</v>
          </cell>
          <cell r="E92">
            <v>7</v>
          </cell>
          <cell r="F92">
            <v>4</v>
          </cell>
          <cell r="G92">
            <v>8</v>
          </cell>
          <cell r="H92">
            <v>7</v>
          </cell>
          <cell r="I92">
            <v>7</v>
          </cell>
          <cell r="J92">
            <v>9</v>
          </cell>
        </row>
        <row r="93">
          <cell r="A93" t="str">
            <v>UAE</v>
          </cell>
          <cell r="B93">
            <v>9</v>
          </cell>
          <cell r="C93">
            <v>9</v>
          </cell>
          <cell r="D93">
            <v>8</v>
          </cell>
          <cell r="E93">
            <v>4</v>
          </cell>
          <cell r="F93">
            <v>6</v>
          </cell>
          <cell r="G93">
            <v>8</v>
          </cell>
          <cell r="H93">
            <v>9</v>
          </cell>
          <cell r="I93">
            <v>7</v>
          </cell>
          <cell r="J93">
            <v>7</v>
          </cell>
        </row>
        <row r="94">
          <cell r="A94" t="str">
            <v>United Kingdom</v>
          </cell>
          <cell r="B94">
            <v>3</v>
          </cell>
          <cell r="C94">
            <v>8</v>
          </cell>
          <cell r="D94">
            <v>2</v>
          </cell>
          <cell r="E94">
            <v>5</v>
          </cell>
          <cell r="F94">
            <v>4</v>
          </cell>
          <cell r="G94">
            <v>4</v>
          </cell>
          <cell r="H94">
            <v>3</v>
          </cell>
          <cell r="I94">
            <v>4</v>
          </cell>
          <cell r="J94">
            <v>7</v>
          </cell>
        </row>
        <row r="95">
          <cell r="A95" t="str">
            <v>USA</v>
          </cell>
          <cell r="B95">
            <v>2</v>
          </cell>
          <cell r="C95">
            <v>3</v>
          </cell>
          <cell r="D95">
            <v>2</v>
          </cell>
          <cell r="E95">
            <v>2</v>
          </cell>
          <cell r="F95">
            <v>2</v>
          </cell>
          <cell r="G95">
            <v>3</v>
          </cell>
          <cell r="H95">
            <v>3</v>
          </cell>
          <cell r="I95">
            <v>3</v>
          </cell>
          <cell r="J95">
            <v>3</v>
          </cell>
        </row>
        <row r="96">
          <cell r="A96" t="str">
            <v>Uruguay</v>
          </cell>
          <cell r="B96">
            <v>7</v>
          </cell>
          <cell r="C96">
            <v>5</v>
          </cell>
          <cell r="D96">
            <v>5</v>
          </cell>
          <cell r="E96">
            <v>7</v>
          </cell>
          <cell r="F96">
            <v>8</v>
          </cell>
          <cell r="G96">
            <v>7</v>
          </cell>
          <cell r="H96">
            <v>6</v>
          </cell>
          <cell r="I96">
            <v>5</v>
          </cell>
          <cell r="J96">
            <v>7</v>
          </cell>
        </row>
        <row r="97">
          <cell r="A97" t="str">
            <v>Venezuela</v>
          </cell>
          <cell r="B97">
            <v>7</v>
          </cell>
          <cell r="C97">
            <v>6</v>
          </cell>
          <cell r="D97">
            <v>7</v>
          </cell>
          <cell r="E97">
            <v>6</v>
          </cell>
          <cell r="F97">
            <v>7</v>
          </cell>
          <cell r="G97">
            <v>8</v>
          </cell>
          <cell r="H97">
            <v>7</v>
          </cell>
          <cell r="I97">
            <v>5</v>
          </cell>
          <cell r="J97">
            <v>7</v>
          </cell>
        </row>
        <row r="98">
          <cell r="A98" t="str">
            <v>Vietnam</v>
          </cell>
          <cell r="B98">
            <v>8</v>
          </cell>
          <cell r="C98">
            <v>7</v>
          </cell>
          <cell r="D98">
            <v>8</v>
          </cell>
          <cell r="E98">
            <v>7</v>
          </cell>
          <cell r="F98">
            <v>8</v>
          </cell>
          <cell r="G98">
            <v>7</v>
          </cell>
          <cell r="H98">
            <v>8</v>
          </cell>
          <cell r="I98">
            <v>6</v>
          </cell>
          <cell r="J98">
            <v>8</v>
          </cell>
        </row>
      </sheetData>
      <sheetData sheetId="23"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>
            <v>0.25</v>
          </cell>
          <cell r="K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>
            <v>0.25</v>
          </cell>
          <cell r="I14" t="str">
            <v/>
          </cell>
          <cell r="J14" t="str">
            <v/>
          </cell>
          <cell r="K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>
            <v>0.25</v>
          </cell>
          <cell r="J15" t="str">
            <v/>
          </cell>
          <cell r="K15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>
            <v>0.25</v>
          </cell>
          <cell r="J18" t="str">
            <v/>
          </cell>
          <cell r="K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>
            <v>0.25</v>
          </cell>
          <cell r="J19" t="str">
            <v/>
          </cell>
          <cell r="K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>
            <v>0.25</v>
          </cell>
          <cell r="I20" t="str">
            <v/>
          </cell>
          <cell r="J20" t="str">
            <v/>
          </cell>
          <cell r="K20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>
            <v>0.25</v>
          </cell>
          <cell r="J23" t="str">
            <v/>
          </cell>
          <cell r="K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>
            <v>0.25</v>
          </cell>
          <cell r="I24" t="str">
            <v/>
          </cell>
          <cell r="J24" t="str">
            <v/>
          </cell>
          <cell r="K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>
            <v>0.25</v>
          </cell>
          <cell r="K25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M201"/>
  <sheetViews>
    <sheetView showGridLines="0" tabSelected="1" topLeftCell="A174" zoomScale="77" zoomScaleNormal="77" workbookViewId="0">
      <selection activeCell="N197" sqref="N197"/>
    </sheetView>
  </sheetViews>
  <sheetFormatPr defaultRowHeight="12.75"/>
  <cols>
    <col min="1" max="1" width="24.42578125" customWidth="1"/>
    <col min="2" max="11" width="4.28515625" customWidth="1"/>
    <col min="12" max="12" width="16.140625" bestFit="1" customWidth="1"/>
  </cols>
  <sheetData>
    <row r="1" spans="1:12" ht="23.25">
      <c r="A1" s="14" t="s">
        <v>28</v>
      </c>
    </row>
    <row r="2" spans="1:12" ht="20.25">
      <c r="A2" s="13" t="str">
        <f>IF(+[1]Team_Info!$B$6="Team Name","",+[1]Team_Info!$B$6)</f>
        <v>Morocco 5 Casablanca</v>
      </c>
    </row>
    <row r="4" spans="1:12" ht="22.5" customHeight="1">
      <c r="A4" s="8" t="s">
        <v>27</v>
      </c>
      <c r="B4" s="1"/>
      <c r="C4" s="1"/>
      <c r="D4" s="1"/>
      <c r="E4" s="1"/>
      <c r="F4" s="1"/>
      <c r="G4" s="1"/>
      <c r="H4" s="1"/>
      <c r="I4" s="1"/>
      <c r="J4" s="1"/>
      <c r="K4" s="12"/>
      <c r="L4" s="1"/>
    </row>
    <row r="5" spans="1:12" ht="22.5" customHeight="1">
      <c r="A5" s="7" t="s">
        <v>26</v>
      </c>
      <c r="B5" s="11"/>
      <c r="C5" s="1"/>
      <c r="D5" s="1"/>
      <c r="E5" s="1"/>
      <c r="F5" s="1"/>
      <c r="G5" s="1"/>
      <c r="H5" s="1"/>
      <c r="I5" s="1"/>
      <c r="J5" s="1"/>
      <c r="K5" s="11"/>
      <c r="L5" s="5" t="s">
        <v>25</v>
      </c>
    </row>
    <row r="6" spans="1:12" ht="22.5" customHeight="1">
      <c r="A6" s="3" t="str">
        <f>IF(SUM([1]Destination_Country!$B$13:$K$13)=0," ",+[1]Team_Info!$B$9)</f>
        <v>Morocco</v>
      </c>
      <c r="B6" s="1" t="str">
        <f>IF([1]Destination_Country!B13=""," ",[1]Destination_Country!B13)</f>
        <v xml:space="preserve"> </v>
      </c>
      <c r="C6" s="1" t="str">
        <f>IF([1]Destination_Country!C13=""," ",[1]Destination_Country!C13)</f>
        <v xml:space="preserve"> </v>
      </c>
      <c r="D6" s="1" t="str">
        <f>IF([1]Destination_Country!D13=""," ",[1]Destination_Country!D13)</f>
        <v xml:space="preserve"> </v>
      </c>
      <c r="E6" s="1" t="str">
        <f>IF([1]Destination_Country!E13=""," ",[1]Destination_Country!E13)</f>
        <v xml:space="preserve"> </v>
      </c>
      <c r="F6" s="1" t="str">
        <f>IF([1]Destination_Country!F13=""," ",[1]Destination_Country!F13)</f>
        <v xml:space="preserve"> </v>
      </c>
      <c r="G6" s="1" t="str">
        <f>IF([1]Destination_Country!G13=""," ",[1]Destination_Country!G13)</f>
        <v xml:space="preserve"> </v>
      </c>
      <c r="H6" s="1" t="str">
        <f>IF([1]Destination_Country!H13=""," ",[1]Destination_Country!H13)</f>
        <v xml:space="preserve"> </v>
      </c>
      <c r="I6" s="1" t="str">
        <f>IF([1]Destination_Country!I13=""," ",[1]Destination_Country!I13)</f>
        <v xml:space="preserve"> </v>
      </c>
      <c r="J6" s="1">
        <f>IF([1]Destination_Country!J13=""," ",[1]Destination_Country!J13)</f>
        <v>0.25</v>
      </c>
      <c r="K6" s="1" t="str">
        <f>IF([1]Destination_Country!K13=""," ",[1]Destination_Country!K13)</f>
        <v xml:space="preserve"> </v>
      </c>
      <c r="L6" s="1"/>
    </row>
    <row r="7" spans="1:12" ht="22.5" customHeight="1">
      <c r="A7" s="3" t="s">
        <v>0</v>
      </c>
      <c r="B7" s="11"/>
      <c r="C7" s="1"/>
      <c r="D7" s="1"/>
      <c r="E7" s="1"/>
      <c r="F7" s="1"/>
      <c r="G7" s="1"/>
      <c r="H7" s="1"/>
      <c r="I7" s="1"/>
      <c r="J7" s="1"/>
      <c r="K7" s="11"/>
      <c r="L7" s="1"/>
    </row>
    <row r="8" spans="1:12" ht="22.5" customHeight="1">
      <c r="A8" s="2" t="str">
        <f>IF(+'[1]Ana Paula'!$L$6="Name","",+'[1]Ana Paula'!$L$6)</f>
        <v>Ana Paula</v>
      </c>
      <c r="B8" s="1" t="str">
        <f>IF('[1]Ana Paula'!$B$18=""," ",'[1]Ana Paula'!$B$18)</f>
        <v xml:space="preserve"> </v>
      </c>
      <c r="C8" s="1" t="str">
        <f>IF('[1]Ana Paula'!$C$18=""," ",'[1]Ana Paula'!$C$18)</f>
        <v xml:space="preserve"> </v>
      </c>
      <c r="D8" s="1" t="str">
        <f>IF('[1]Ana Paula'!$D$18=""," ",'[1]Ana Paula'!$D$18)</f>
        <v xml:space="preserve"> </v>
      </c>
      <c r="E8" s="1" t="str">
        <f>IF('[1]Ana Paula'!$E$18=""," ",'[1]Ana Paula'!$E$18)</f>
        <v xml:space="preserve"> </v>
      </c>
      <c r="F8" s="1">
        <f>IF('[1]Ana Paula'!$F$18=""," ",'[1]Ana Paula'!$F$18)</f>
        <v>1</v>
      </c>
      <c r="G8" s="1" t="str">
        <f>IF('[1]Ana Paula'!$G$18=""," ",'[1]Ana Paula'!$G$18)</f>
        <v xml:space="preserve"> </v>
      </c>
      <c r="H8" s="1" t="str">
        <f>IF('[1]Ana Paula'!$H$18=""," ",'[1]Ana Paula'!$H$18)</f>
        <v xml:space="preserve"> </v>
      </c>
      <c r="I8" s="1" t="str">
        <f>IF('[1]Ana Paula'!$I$18=""," ",'[1]Ana Paula'!$I$18)</f>
        <v xml:space="preserve"> </v>
      </c>
      <c r="J8" s="1" t="str">
        <f>IF('[1]Ana Paula'!$J$18=""," ",'[1]Ana Paula'!$J$18)</f>
        <v xml:space="preserve"> </v>
      </c>
      <c r="K8" s="1" t="str">
        <f>IF('[1]Ana Paula'!$K$18=""," ",'[1]Ana Paula'!$K$18)</f>
        <v xml:space="preserve"> </v>
      </c>
      <c r="L8" s="1"/>
    </row>
    <row r="9" spans="1:12" ht="22.5" customHeight="1">
      <c r="A9" s="2" t="str">
        <f>IF(+[1]Brittany!$L$6="Name","",+[1]Brittany!$L$6)</f>
        <v>Brittany</v>
      </c>
      <c r="B9" s="1" t="str">
        <f>IF([1]Brittany!$B$18=""," ",[1]Brittany!$B$18)</f>
        <v xml:space="preserve"> </v>
      </c>
      <c r="C9" s="1" t="str">
        <f>IF([1]Brittany!$C$18=""," ",[1]Brittany!$C$18)</f>
        <v xml:space="preserve"> </v>
      </c>
      <c r="D9" s="1" t="str">
        <f>IF([1]Brittany!$D$18=""," ",[1]Brittany!$D$18)</f>
        <v xml:space="preserve"> </v>
      </c>
      <c r="E9" s="1" t="str">
        <f>IF([1]Brittany!$E$18=""," ",[1]Brittany!$E$18)</f>
        <v xml:space="preserve"> </v>
      </c>
      <c r="F9" s="1">
        <f>IF([1]Brittany!$F$18=""," ",[1]Brittany!$F$18)</f>
        <v>1</v>
      </c>
      <c r="G9" s="1" t="str">
        <f>IF([1]Brittany!$G$18=""," ",[1]Brittany!$G$18)</f>
        <v xml:space="preserve"> </v>
      </c>
      <c r="H9" s="1" t="str">
        <f>IF([1]Brittany!$H$18=""," ",[1]Brittany!$H$18)</f>
        <v xml:space="preserve"> </v>
      </c>
      <c r="I9" s="1" t="str">
        <f>IF([1]Brittany!$I$18=""," ",[1]Brittany!$I$18)</f>
        <v xml:space="preserve"> </v>
      </c>
      <c r="J9" s="1" t="str">
        <f>IF([1]Brittany!$J$18=""," ",[1]Brittany!$J$18)</f>
        <v xml:space="preserve"> </v>
      </c>
      <c r="K9" s="1" t="str">
        <f>IF([1]Brittany!$K$18=""," ",[1]Brittany!$K$18)</f>
        <v xml:space="preserve"> </v>
      </c>
      <c r="L9" s="1"/>
    </row>
    <row r="10" spans="1:12" ht="22.5" customHeight="1">
      <c r="A10" s="2" t="str">
        <f>IF(+[1]Sayoko!$L$6="Name","",+[1]Sayoko!$L$6)</f>
        <v>Sayoko</v>
      </c>
      <c r="B10" s="10" t="str">
        <f>IF([1]Sayoko!$B$18=""," ",[1]Sayoko!$B$18)</f>
        <v xml:space="preserve"> </v>
      </c>
      <c r="C10" s="10" t="str">
        <f>IF([1]Sayoko!$C$18=""," ",[1]Sayoko!$C$18)</f>
        <v xml:space="preserve"> </v>
      </c>
      <c r="D10" s="10" t="str">
        <f>IF([1]Sayoko!$D$18=""," ",[1]Sayoko!$D$18)</f>
        <v xml:space="preserve"> </v>
      </c>
      <c r="E10" s="10" t="str">
        <f>IF([1]Sayoko!$E$18=""," ",[1]Sayoko!$E$18)</f>
        <v xml:space="preserve"> </v>
      </c>
      <c r="F10" s="10" t="str">
        <f>IF([1]Sayoko!$F$18=""," ",[1]Sayoko!$F$18)</f>
        <v xml:space="preserve"> </v>
      </c>
      <c r="G10" s="10" t="str">
        <f>IF([1]Sayoko!$G$18=""," ",[1]Sayoko!$G$18)</f>
        <v xml:space="preserve"> </v>
      </c>
      <c r="H10" s="10">
        <f>IF([1]Sayoko!$H$18=""," ",[1]Sayoko!$H$18)</f>
        <v>1</v>
      </c>
      <c r="I10" s="10" t="str">
        <f>IF([1]Sayoko!$I$18=""," ",[1]Sayoko!$I$18)</f>
        <v xml:space="preserve"> </v>
      </c>
      <c r="J10" s="10" t="str">
        <f>IF([1]Sayoko!$J$18=""," ",[1]Sayoko!$J$18)</f>
        <v xml:space="preserve"> </v>
      </c>
      <c r="K10" s="10" t="str">
        <f>IF([1]Sayoko!$K$18=""," ",[1]Sayoko!$K$18)</f>
        <v xml:space="preserve"> </v>
      </c>
      <c r="L10" s="1"/>
    </row>
    <row r="11" spans="1:12" ht="22.5" customHeight="1">
      <c r="A11" s="15" t="str">
        <f>IF(+[1]Dany!$L$6="Name","",+[1]Dany!$L$6)</f>
        <v>Dany</v>
      </c>
      <c r="B11" s="16" t="str">
        <f>IF([1]Dany!$B$18=""," ",[1]Dany!$B$18)</f>
        <v xml:space="preserve"> </v>
      </c>
      <c r="C11" s="16" t="str">
        <f>IF([1]Dany!$C$18=""," ",[1]Dany!$C$18)</f>
        <v xml:space="preserve"> </v>
      </c>
      <c r="D11" s="16" t="str">
        <f>IF([1]Dany!$D$18=""," ",[1]Dany!$D$18)</f>
        <v xml:space="preserve"> </v>
      </c>
      <c r="E11" s="16" t="str">
        <f>IF([1]Dany!$E$18=""," ",[1]Dany!$E$18)</f>
        <v xml:space="preserve"> </v>
      </c>
      <c r="F11" s="16" t="str">
        <f>IF([1]Dany!$F$18=""," ",[1]Dany!$F$18)</f>
        <v xml:space="preserve"> </v>
      </c>
      <c r="G11" s="16">
        <f>IF([1]Dany!$G$18=""," ",[1]Dany!$G$18)</f>
        <v>1</v>
      </c>
      <c r="H11" s="16" t="str">
        <f>IF([1]Dany!$H$18=""," ",[1]Dany!$H$18)</f>
        <v xml:space="preserve"> </v>
      </c>
      <c r="I11" s="16" t="str">
        <f>IF([1]Dany!$I$18=""," ",[1]Dany!$I$18)</f>
        <v xml:space="preserve"> </v>
      </c>
      <c r="J11" s="16" t="str">
        <f>IF([1]Dany!$J$18=""," ",[1]Dany!$J$18)</f>
        <v xml:space="preserve"> </v>
      </c>
      <c r="K11" s="16" t="str">
        <f>IF([1]Dany!$K$18=""," ",[1]Dany!$K$18)</f>
        <v xml:space="preserve"> </v>
      </c>
      <c r="L11" s="16"/>
    </row>
    <row r="12" spans="1:12" ht="22.5" customHeight="1">
      <c r="A12" s="2" t="str">
        <f>IF(+[1]Durdica!$L$6="Name","",+[1]Durdica!$L$6)</f>
        <v>Duki</v>
      </c>
      <c r="B12" s="1" t="str">
        <f>IF([1]Durdica!$B$18=""," ",[1]Durdica!$B$18)</f>
        <v xml:space="preserve"> </v>
      </c>
      <c r="C12" s="1" t="str">
        <f>IF([1]Durdica!$C$18=""," ",[1]Durdica!$C$18)</f>
        <v xml:space="preserve"> </v>
      </c>
      <c r="D12" s="1" t="str">
        <f>IF([1]Durdica!$D$18=""," ",[1]Durdica!$D$18)</f>
        <v xml:space="preserve"> </v>
      </c>
      <c r="E12" s="1">
        <f>IF([1]Durdica!$E$18=""," ",[1]Durdica!$E$18)</f>
        <v>1</v>
      </c>
      <c r="F12" s="1" t="str">
        <f>IF([1]Durdica!$F$18=""," ",[1]Durdica!$F$18)</f>
        <v xml:space="preserve"> </v>
      </c>
      <c r="G12" s="1" t="str">
        <f>IF([1]Durdica!$G$18=""," ",[1]Durdica!$G$18)</f>
        <v xml:space="preserve"> </v>
      </c>
      <c r="H12" s="1" t="str">
        <f>IF([1]Durdica!$H$18=""," ",[1]Durdica!$H$18)</f>
        <v xml:space="preserve"> </v>
      </c>
      <c r="I12" s="1" t="str">
        <f>IF([1]Durdica!$I$18=""," ",[1]Durdica!$I$18)</f>
        <v xml:space="preserve"> </v>
      </c>
      <c r="J12" s="1" t="str">
        <f>IF([1]Durdica!$J$18=""," ",[1]Durdica!$J$18)</f>
        <v xml:space="preserve"> </v>
      </c>
      <c r="K12" s="1" t="str">
        <f>IF([1]Durdica!$K$18=""," ",[1]Durdica!$K$18)</f>
        <v xml:space="preserve"> </v>
      </c>
      <c r="L12" s="1"/>
    </row>
    <row r="13" spans="1:12" ht="22.5" customHeight="1">
      <c r="A13" s="2" t="str">
        <f>IF(+'[1]New Patrick'!$L$6="Name","",+'[1]New Patrick'!$L$6)</f>
        <v>Patrick</v>
      </c>
      <c r="B13" s="1" t="str">
        <f>IF('[1]New Patrick'!$B$18=""," ",'[1]New Patrick'!$B$18)</f>
        <v xml:space="preserve"> </v>
      </c>
      <c r="C13" s="1" t="str">
        <f>IF('[1]New Patrick'!$C$18=""," ",'[1]New Patrick'!$C$18)</f>
        <v xml:space="preserve"> </v>
      </c>
      <c r="D13" s="1" t="str">
        <f>IF('[1]New Patrick'!$D$18=""," ",'[1]New Patrick'!$D$18)</f>
        <v xml:space="preserve"> </v>
      </c>
      <c r="E13" s="1" t="str">
        <f>IF('[1]New Patrick'!$E$18=""," ",'[1]New Patrick'!$E$18)</f>
        <v xml:space="preserve"> </v>
      </c>
      <c r="F13" s="1" t="str">
        <f>IF('[1]New Patrick'!$F$18=""," ",'[1]New Patrick'!$F$18)</f>
        <v xml:space="preserve"> </v>
      </c>
      <c r="G13" s="1">
        <f>IF('[1]New Patrick'!$G$18=""," ",'[1]New Patrick'!$G$18)</f>
        <v>1</v>
      </c>
      <c r="H13" s="1" t="str">
        <f>IF('[1]New Patrick'!$H$18=""," ",'[1]New Patrick'!$H$18)</f>
        <v xml:space="preserve"> </v>
      </c>
      <c r="I13" s="1" t="str">
        <f>IF('[1]New Patrick'!$I$18=""," ",'[1]New Patrick'!$I$18)</f>
        <v xml:space="preserve"> </v>
      </c>
      <c r="J13" s="1" t="str">
        <f>IF('[1]New Patrick'!$J$18=""," ",'[1]New Patrick'!$J$18)</f>
        <v xml:space="preserve"> </v>
      </c>
      <c r="K13" s="1" t="str">
        <f>IF('[1]New Patrick'!$K$18=""," ",'[1]New Patrick'!$K$18)</f>
        <v xml:space="preserve"> </v>
      </c>
      <c r="L13" s="1"/>
    </row>
    <row r="14" spans="1:12" ht="22.5" customHeight="1">
      <c r="A14" s="15" t="str">
        <f>IF(+[1]Grant!$L$6="Name","",+[1]Grant!$L$6)</f>
        <v>Grant</v>
      </c>
      <c r="B14" s="16" t="str">
        <f>IF([1]Grant!$B$18=""," ",[1]Grant!$B$18)</f>
        <v xml:space="preserve"> </v>
      </c>
      <c r="C14" s="16" t="str">
        <f>IF([1]Grant!$C$18=""," ",[1]Grant!$C$18)</f>
        <v xml:space="preserve"> </v>
      </c>
      <c r="D14" s="16" t="str">
        <f>IF([1]Grant!$D$18=""," ",[1]Grant!$D$18)</f>
        <v xml:space="preserve"> </v>
      </c>
      <c r="E14" s="16" t="str">
        <f>IF([1]Grant!$E$18=""," ",[1]Grant!$E$18)</f>
        <v xml:space="preserve"> </v>
      </c>
      <c r="F14" s="16" t="str">
        <f>IF([1]Grant!$F$18=""," ",[1]Grant!$F$18)</f>
        <v xml:space="preserve"> </v>
      </c>
      <c r="G14" s="16" t="str">
        <f>IF([1]Grant!$G$18=""," ",[1]Grant!$G$18)</f>
        <v xml:space="preserve"> </v>
      </c>
      <c r="H14" s="16" t="str">
        <f>IF([1]Grant!$H$18=""," ",[1]Grant!$H$18)</f>
        <v xml:space="preserve"> </v>
      </c>
      <c r="I14" s="16">
        <f>IF([1]Grant!$I$18=""," ",[1]Grant!$I$18)</f>
        <v>1</v>
      </c>
      <c r="J14" s="16" t="str">
        <f>IF([1]Grant!$J$18=""," ",[1]Grant!$J$18)</f>
        <v xml:space="preserve"> </v>
      </c>
      <c r="K14" s="16" t="str">
        <f>IF([1]Grant!$K$18=""," ",[1]Grant!$K$18)</f>
        <v xml:space="preserve"> </v>
      </c>
      <c r="L14" s="16"/>
    </row>
    <row r="15" spans="1:12" ht="22.5" customHeight="1">
      <c r="A15" s="2" t="str">
        <f>IF(+[1]Lauren!$L$6="Name","",+[1]Lauren!$L$6)</f>
        <v>Lauren</v>
      </c>
      <c r="B15" s="1" t="str">
        <f>IF([1]Lauren!$B$18=""," ",[1]Lauren!$B$18)</f>
        <v xml:space="preserve"> </v>
      </c>
      <c r="C15" s="1" t="str">
        <f>IF([1]Lauren!$C$18=""," ",[1]Lauren!$C$18)</f>
        <v xml:space="preserve"> </v>
      </c>
      <c r="D15" s="1" t="str">
        <f>IF([1]Lauren!$D$18=""," ",[1]Lauren!$D$18)</f>
        <v xml:space="preserve"> </v>
      </c>
      <c r="E15" s="1">
        <f>IF([1]Lauren!$E$18=""," ",[1]Lauren!$E$18)</f>
        <v>1</v>
      </c>
      <c r="F15" s="1" t="str">
        <f>IF([1]Lauren!$F$18=""," ",[1]Lauren!$F$18)</f>
        <v xml:space="preserve"> </v>
      </c>
      <c r="G15" s="1" t="str">
        <f>IF([1]Lauren!$G$18=""," ",[1]Lauren!$G$18)</f>
        <v xml:space="preserve"> </v>
      </c>
      <c r="H15" s="1" t="str">
        <f>IF([1]Lauren!$H$18=""," ",[1]Lauren!$H$18)</f>
        <v xml:space="preserve"> </v>
      </c>
      <c r="I15" s="1" t="str">
        <f>IF([1]Lauren!$I$18=""," ",[1]Lauren!$I$18)</f>
        <v xml:space="preserve"> </v>
      </c>
      <c r="J15" s="1" t="str">
        <f>IF([1]Lauren!$J$18=""," ",[1]Lauren!$J$18)</f>
        <v xml:space="preserve"> </v>
      </c>
      <c r="K15" s="1" t="str">
        <f>IF([1]Lauren!$K$18=""," ",[1]Lauren!$K$18)</f>
        <v xml:space="preserve"> </v>
      </c>
      <c r="L15" s="1"/>
    </row>
    <row r="16" spans="1:12" ht="22.5" customHeight="1">
      <c r="A16" s="2" t="str">
        <f>IF(+[1]Laurie!$L$6="Name","",+[1]Laurie!$L$6)</f>
        <v>Laurie</v>
      </c>
      <c r="B16" s="1" t="str">
        <f>IF([1]Laurie!$B$18=""," ",[1]Laurie!$B$18)</f>
        <v xml:space="preserve"> </v>
      </c>
      <c r="C16" s="1" t="str">
        <f>IF([1]Laurie!$C$18=""," ",[1]Laurie!$C$18)</f>
        <v xml:space="preserve"> </v>
      </c>
      <c r="D16" s="1" t="str">
        <f>IF([1]Laurie!$D$18=""," ",[1]Laurie!$D$18)</f>
        <v xml:space="preserve"> </v>
      </c>
      <c r="E16" s="1" t="str">
        <f>IF([1]Laurie!$E$18=""," ",[1]Laurie!$E$18)</f>
        <v xml:space="preserve"> </v>
      </c>
      <c r="F16" s="1" t="str">
        <f>IF([1]Laurie!$F$18=""," ",[1]Laurie!$F$18)</f>
        <v xml:space="preserve"> </v>
      </c>
      <c r="G16" s="1" t="str">
        <f>IF([1]Laurie!$G$18=""," ",[1]Laurie!$G$18)</f>
        <v xml:space="preserve"> </v>
      </c>
      <c r="H16" s="1" t="str">
        <f>IF([1]Laurie!$H$18=""," ",[1]Laurie!$H$18)</f>
        <v xml:space="preserve"> </v>
      </c>
      <c r="I16" s="1" t="str">
        <f>IF([1]Laurie!$I$18=""," ",[1]Laurie!$I$18)</f>
        <v xml:space="preserve"> </v>
      </c>
      <c r="J16" s="1">
        <f>IF([1]Laurie!$J$18=""," ",[1]Laurie!$J$18)</f>
        <v>1</v>
      </c>
      <c r="K16" s="1" t="str">
        <f>IF([1]Laurie!$K$18=""," ",[1]Laurie!$K$18)</f>
        <v xml:space="preserve"> </v>
      </c>
      <c r="L16" s="1"/>
    </row>
    <row r="17" spans="1:12" ht="22.5" customHeight="1">
      <c r="A17" s="2" t="str">
        <f>IF(+[1]Michael!$L$6="Name","",+[1]Michael!$L$6)</f>
        <v>Michael</v>
      </c>
      <c r="B17" s="1" t="str">
        <f>IF([1]Michael!$B$18=""," ",[1]Michael!$B$18)</f>
        <v xml:space="preserve"> </v>
      </c>
      <c r="C17" s="1" t="str">
        <f>IF([1]Michael!$C$18=""," ",[1]Michael!$C$18)</f>
        <v xml:space="preserve"> </v>
      </c>
      <c r="D17" s="1" t="str">
        <f>IF([1]Michael!$D$18=""," ",[1]Michael!$D$18)</f>
        <v xml:space="preserve"> </v>
      </c>
      <c r="E17" s="1" t="str">
        <f>IF([1]Michael!$E$18=""," ",[1]Michael!$E$18)</f>
        <v xml:space="preserve"> </v>
      </c>
      <c r="F17" s="1">
        <f>IF([1]Michael!$F$18=""," ",[1]Michael!$F$18)</f>
        <v>1</v>
      </c>
      <c r="G17" s="1" t="str">
        <f>IF([1]Michael!$G$18=""," ",[1]Michael!$G$18)</f>
        <v xml:space="preserve"> </v>
      </c>
      <c r="H17" s="1" t="str">
        <f>IF([1]Michael!$H$18=""," ",[1]Michael!$H$18)</f>
        <v xml:space="preserve"> </v>
      </c>
      <c r="I17" s="1" t="str">
        <f>IF([1]Michael!$I$18=""," ",[1]Michael!$I$18)</f>
        <v xml:space="preserve"> </v>
      </c>
      <c r="J17" s="1" t="str">
        <f>IF([1]Michael!$J$18=""," ",[1]Michael!$J$18)</f>
        <v xml:space="preserve"> </v>
      </c>
      <c r="K17" s="1" t="str">
        <f>IF([1]Michael!$K$18=""," ",[1]Michael!$K$18)</f>
        <v xml:space="preserve"> </v>
      </c>
      <c r="L17" s="1"/>
    </row>
    <row r="18" spans="1:12" ht="22.5" customHeight="1">
      <c r="A18" s="15" t="str">
        <f>IF(+'[1]new Prashant'!$L$6="Name","",+'[1]new Prashant'!$L$6)</f>
        <v>Prashant</v>
      </c>
      <c r="B18" s="16" t="str">
        <f>IF('[1]new Prashant'!$B$18=""," ",'[1]new Prashant'!$B$18)</f>
        <v xml:space="preserve"> </v>
      </c>
      <c r="C18" s="16" t="str">
        <f>IF('[1]new Prashant'!$C$18=""," ",'[1]new Prashant'!$C$18)</f>
        <v xml:space="preserve"> </v>
      </c>
      <c r="D18" s="16" t="str">
        <f>IF('[1]new Prashant'!$D$18=""," ",'[1]new Prashant'!$D$18)</f>
        <v xml:space="preserve"> </v>
      </c>
      <c r="E18" s="16" t="str">
        <f>IF('[1]new Prashant'!$E$18=""," ",'[1]new Prashant'!$E$18)</f>
        <v xml:space="preserve"> </v>
      </c>
      <c r="F18" s="16" t="str">
        <f>IF('[1]new Prashant'!$F$18=""," ",'[1]new Prashant'!$F$18)</f>
        <v xml:space="preserve"> </v>
      </c>
      <c r="G18" s="16" t="str">
        <f>IF('[1]new Prashant'!$G$18=""," ",'[1]new Prashant'!$G$18)</f>
        <v xml:space="preserve"> </v>
      </c>
      <c r="H18" s="16" t="str">
        <f>IF('[1]new Prashant'!$H$18=""," ",'[1]new Prashant'!$H$18)</f>
        <v xml:space="preserve"> </v>
      </c>
      <c r="I18" s="16">
        <f>IF('[1]new Prashant'!$I$18=""," ",'[1]new Prashant'!$I$18)</f>
        <v>1</v>
      </c>
      <c r="J18" s="16" t="str">
        <f>IF('[1]new Prashant'!$J$18=""," ",'[1]new Prashant'!$J$18)</f>
        <v xml:space="preserve"> </v>
      </c>
      <c r="K18" s="16" t="str">
        <f>IF('[1]new Prashant'!$K$18=""," ",'[1]new Prashant'!$K$18)</f>
        <v xml:space="preserve"> </v>
      </c>
      <c r="L18" s="16"/>
    </row>
    <row r="19" spans="1:12" ht="22.5" customHeight="1">
      <c r="A19" s="2" t="str">
        <f>IF(+[1]TBD!$L$6="Name","",+[1]TBD!$L$6)</f>
        <v>Gerry</v>
      </c>
      <c r="B19" s="1" t="str">
        <f>IF([1]TBD!$B$18=""," ",[1]TBD!$B$18)</f>
        <v xml:space="preserve"> </v>
      </c>
      <c r="C19" s="1" t="str">
        <f>IF([1]TBD!$C$18=""," ",[1]TBD!$C$18)</f>
        <v xml:space="preserve"> </v>
      </c>
      <c r="D19" s="1" t="str">
        <f>IF([1]TBD!$D$18=""," ",[1]TBD!$D$18)</f>
        <v xml:space="preserve"> </v>
      </c>
      <c r="E19" s="1" t="str">
        <f>IF([1]TBD!$E$18=""," ",[1]TBD!$E$18)</f>
        <v xml:space="preserve"> </v>
      </c>
      <c r="F19" s="1">
        <f>IF([1]TBD!$F$18=""," ",[1]TBD!$F$18)</f>
        <v>1</v>
      </c>
      <c r="G19" s="1" t="str">
        <f>IF([1]TBD!$G$18=""," ",[1]TBD!$G$18)</f>
        <v xml:space="preserve"> </v>
      </c>
      <c r="H19" s="1" t="str">
        <f>IF([1]TBD!$H$18=""," ",[1]TBD!$H$18)</f>
        <v xml:space="preserve"> </v>
      </c>
      <c r="I19" s="1" t="str">
        <f>IF([1]TBD!$I$18=""," ",[1]TBD!$I$18)</f>
        <v xml:space="preserve"> </v>
      </c>
      <c r="J19" s="1" t="str">
        <f>IF([1]TBD!$J$18=""," ",[1]TBD!$J$18)</f>
        <v xml:space="preserve"> </v>
      </c>
      <c r="K19" s="1" t="str">
        <f>IF([1]TBD!$K$18=""," ",[1]TBD!$K$18)</f>
        <v xml:space="preserve"> </v>
      </c>
      <c r="L19" s="1"/>
    </row>
    <row r="20" spans="1:12" ht="22.5" customHeight="1">
      <c r="A20" s="2" t="str">
        <f>IF(+[1]Ram!$L$6="Name","",+[1]Ram!$L$6)</f>
        <v>Ram</v>
      </c>
      <c r="B20" s="1" t="str">
        <f>IF([1]Ram!$B$18=""," ",[1]Ram!$B$18)</f>
        <v xml:space="preserve"> </v>
      </c>
      <c r="C20" s="1" t="str">
        <f>IF([1]Ram!$C$18=""," ",[1]Ram!$C$18)</f>
        <v xml:space="preserve"> </v>
      </c>
      <c r="D20" s="1" t="str">
        <f>IF([1]Ram!$D$18=""," ",[1]Ram!$D$18)</f>
        <v xml:space="preserve"> </v>
      </c>
      <c r="E20" s="1" t="str">
        <f>IF([1]Ram!$E$18=""," ",[1]Ram!$E$18)</f>
        <v xml:space="preserve"> </v>
      </c>
      <c r="F20" s="1" t="str">
        <f>IF([1]Ram!$F$18=""," ",[1]Ram!$F$18)</f>
        <v xml:space="preserve"> </v>
      </c>
      <c r="G20" s="1">
        <f>IF([1]Ram!$G$18=""," ",[1]Ram!$G$18)</f>
        <v>1</v>
      </c>
      <c r="H20" s="1" t="str">
        <f>IF([1]Ram!$H$18=""," ",[1]Ram!$H$18)</f>
        <v xml:space="preserve"> </v>
      </c>
      <c r="I20" s="1" t="str">
        <f>IF([1]Ram!$I$18=""," ",[1]Ram!$I$18)</f>
        <v xml:space="preserve"> </v>
      </c>
      <c r="J20" s="1" t="str">
        <f>IF([1]Ram!$J$18=""," ",[1]Ram!$J$18)</f>
        <v xml:space="preserve"> </v>
      </c>
      <c r="K20" s="1" t="str">
        <f>IF([1]Ram!$K$18=""," ",[1]Ram!$K$18)</f>
        <v xml:space="preserve"> </v>
      </c>
      <c r="L20" s="1"/>
    </row>
    <row r="21" spans="1:12" ht="22.5" customHeight="1">
      <c r="A21" s="2" t="str">
        <f>IF(+[1]Cathy!$L$6="Name","",+[1]Cathy!$L$6)</f>
        <v>Cathy</v>
      </c>
      <c r="B21" s="1" t="str">
        <f>IF([1]Cathy!$B$18=""," ",[1]Cathy!$B$18)</f>
        <v xml:space="preserve"> </v>
      </c>
      <c r="C21" s="1" t="str">
        <f>IF([1]Cathy!$C$18=""," ",[1]Cathy!$C$18)</f>
        <v xml:space="preserve"> </v>
      </c>
      <c r="D21" s="1" t="str">
        <f>IF([1]Cathy!$D$18=""," ",[1]Cathy!$D$18)</f>
        <v xml:space="preserve"> </v>
      </c>
      <c r="E21" s="1" t="str">
        <f>IF([1]Cathy!$E$18=""," ",[1]Cathy!$E$18)</f>
        <v xml:space="preserve"> </v>
      </c>
      <c r="F21" s="1" t="str">
        <f>IF([1]Cathy!$F$18=""," ",[1]Cathy!$F$18)</f>
        <v xml:space="preserve"> </v>
      </c>
      <c r="G21" s="1" t="str">
        <f>IF([1]Cathy!$G$18=""," ",[1]Cathy!$G$18)</f>
        <v xml:space="preserve"> </v>
      </c>
      <c r="H21" s="1" t="str">
        <f>IF([1]Cathy!$H$18=""," ",[1]Cathy!$H$18)</f>
        <v xml:space="preserve"> </v>
      </c>
      <c r="I21" s="1" t="str">
        <f>IF([1]Cathy!$I$18=""," ",[1]Cathy!$I$18)</f>
        <v xml:space="preserve"> </v>
      </c>
      <c r="J21" s="1">
        <f>IF([1]Cathy!$J$18=""," ",[1]Cathy!$J$18)</f>
        <v>1</v>
      </c>
      <c r="K21" s="1" t="str">
        <f>IF([1]Cathy!$K$18=""," ",[1]Cathy!$K$18)</f>
        <v xml:space="preserve"> </v>
      </c>
      <c r="L21" s="1"/>
    </row>
    <row r="22" spans="1:12" ht="22.5" customHeight="1">
      <c r="A22" s="2" t="str">
        <f>IF(+[1]Sue!$L$6="Name","",+[1]Sue!$L$6)</f>
        <v>Sue</v>
      </c>
      <c r="B22" s="1" t="str">
        <f>IF([1]Sue!B$18=""," ",[1]Sue!B$18)</f>
        <v xml:space="preserve"> </v>
      </c>
      <c r="C22" s="1" t="str">
        <f>IF([1]Sue!C$18=""," ",[1]Sue!C$18)</f>
        <v xml:space="preserve"> </v>
      </c>
      <c r="D22" s="1" t="str">
        <f>IF([1]Sue!D$18=""," ",[1]Sue!D$18)</f>
        <v xml:space="preserve"> </v>
      </c>
      <c r="E22" s="1" t="str">
        <f>IF([1]Sue!E$18=""," ",[1]Sue!E$18)</f>
        <v xml:space="preserve"> </v>
      </c>
      <c r="F22" s="1" t="str">
        <f>IF([1]Sue!F$18=""," ",[1]Sue!F$18)</f>
        <v xml:space="preserve"> </v>
      </c>
      <c r="G22" s="1" t="str">
        <f>IF([1]Sue!G$18=""," ",[1]Sue!G$18)</f>
        <v xml:space="preserve"> </v>
      </c>
      <c r="H22" s="1" t="str">
        <f>IF([1]Sue!H$18=""," ",[1]Sue!H$18)</f>
        <v xml:space="preserve"> </v>
      </c>
      <c r="I22" s="1">
        <f>IF([1]Sue!I$18=""," ",[1]Sue!I$18)</f>
        <v>1</v>
      </c>
      <c r="J22" s="1" t="str">
        <f>IF([1]Sue!J$18=""," ",[1]Sue!J$18)</f>
        <v xml:space="preserve"> </v>
      </c>
      <c r="K22" s="1" t="str">
        <f>IF([1]Sue!K$18=""," ",[1]Sue!K$18)</f>
        <v xml:space="preserve"> </v>
      </c>
      <c r="L22" s="1"/>
    </row>
    <row r="23" spans="1:12" ht="22.5" customHeight="1">
      <c r="A23" s="2" t="str">
        <f>IF(+[1]participant16!$L$6="Name","",+[1]participant16!$L$6)</f>
        <v/>
      </c>
      <c r="B23" s="1" t="str">
        <f>IF([1]participant16!B$18=""," ",[1]participant16!B$18)</f>
        <v xml:space="preserve"> </v>
      </c>
      <c r="C23" s="1" t="str">
        <f>IF([1]participant16!C$18=""," ",[1]participant16!C$18)</f>
        <v xml:space="preserve"> </v>
      </c>
      <c r="D23" s="1" t="str">
        <f>IF([1]participant16!D$18=""," ",[1]participant16!D$18)</f>
        <v xml:space="preserve"> </v>
      </c>
      <c r="E23" s="1" t="str">
        <f>IF([1]participant16!E$18=""," ",[1]participant16!E$18)</f>
        <v xml:space="preserve"> </v>
      </c>
      <c r="F23" s="1" t="str">
        <f>IF([1]participant16!F$18=""," ",[1]participant16!F$18)</f>
        <v xml:space="preserve"> </v>
      </c>
      <c r="G23" s="1" t="str">
        <f>IF([1]participant16!G$18=""," ",[1]participant16!G$18)</f>
        <v xml:space="preserve"> </v>
      </c>
      <c r="H23" s="1" t="str">
        <f>IF([1]participant16!H$18=""," ",[1]participant16!H$18)</f>
        <v xml:space="preserve"> </v>
      </c>
      <c r="I23" s="1" t="str">
        <f>IF([1]participant16!I$18=""," ",[1]participant16!I$18)</f>
        <v xml:space="preserve"> </v>
      </c>
      <c r="J23" s="1" t="str">
        <f>IF([1]participant16!J$18=""," ",[1]participant16!J$18)</f>
        <v xml:space="preserve"> </v>
      </c>
      <c r="K23" s="1" t="str">
        <f>IF([1]participant16!K$18=""," ",[1]participant16!K$18)</f>
        <v xml:space="preserve"> </v>
      </c>
      <c r="L23" s="1"/>
    </row>
    <row r="24" spans="1:12" ht="22.5" customHeight="1">
      <c r="A24" s="2" t="str">
        <f>IF(+[1]participant17!$L$6="Name","",+[1]participant17!$L$6)</f>
        <v/>
      </c>
      <c r="B24" s="1" t="str">
        <f>IF([1]participant17!B$18=""," ",[1]participant17!B$18)</f>
        <v xml:space="preserve"> </v>
      </c>
      <c r="C24" s="1" t="str">
        <f>IF([1]participant17!C$18=""," ",[1]participant17!C$18)</f>
        <v xml:space="preserve"> </v>
      </c>
      <c r="D24" s="1" t="str">
        <f>IF([1]participant17!D$18=""," ",[1]participant17!D$18)</f>
        <v xml:space="preserve"> </v>
      </c>
      <c r="E24" s="1" t="str">
        <f>IF([1]participant17!E$18=""," ",[1]participant17!E$18)</f>
        <v xml:space="preserve"> </v>
      </c>
      <c r="F24" s="1" t="str">
        <f>IF([1]participant17!F$18=""," ",[1]participant17!F$18)</f>
        <v xml:space="preserve"> </v>
      </c>
      <c r="G24" s="1" t="str">
        <f>IF([1]participant17!G$18=""," ",[1]participant17!G$18)</f>
        <v xml:space="preserve"> </v>
      </c>
      <c r="H24" s="1" t="str">
        <f>IF([1]participant17!H$18=""," ",[1]participant17!H$18)</f>
        <v xml:space="preserve"> </v>
      </c>
      <c r="I24" s="1" t="str">
        <f>IF([1]participant17!I$18=""," ",[1]participant17!I$18)</f>
        <v xml:space="preserve"> </v>
      </c>
      <c r="J24" s="1" t="str">
        <f>IF([1]participant17!J$18=""," ",[1]participant17!J$18)</f>
        <v xml:space="preserve"> </v>
      </c>
      <c r="K24" s="1" t="str">
        <f>IF([1]participant17!K$18=""," ",[1]participant17!K$18)</f>
        <v xml:space="preserve"> </v>
      </c>
      <c r="L24" s="1"/>
    </row>
    <row r="25" spans="1:12" ht="22.5" customHeight="1">
      <c r="A25" s="2" t="str">
        <f>IF(+[1]participant18!$L$6="Name","",+[1]participant18!$L$6)</f>
        <v/>
      </c>
      <c r="B25" s="1" t="str">
        <f>IF([1]participant18!B$18=""," ",[1]participant18!B$18)</f>
        <v xml:space="preserve"> </v>
      </c>
      <c r="C25" s="1" t="str">
        <f>IF([1]participant18!C$18=""," ",[1]participant18!C$18)</f>
        <v xml:space="preserve"> </v>
      </c>
      <c r="D25" s="1" t="str">
        <f>IF([1]participant18!D$18=""," ",[1]participant18!D$18)</f>
        <v xml:space="preserve"> </v>
      </c>
      <c r="E25" s="1" t="str">
        <f>IF([1]participant18!E$18=""," ",[1]participant18!E$18)</f>
        <v xml:space="preserve"> </v>
      </c>
      <c r="F25" s="1" t="str">
        <f>IF([1]participant18!F$18=""," ",[1]participant18!F$18)</f>
        <v xml:space="preserve"> </v>
      </c>
      <c r="G25" s="1" t="str">
        <f>IF([1]participant18!G$18=""," ",[1]participant18!G$18)</f>
        <v xml:space="preserve"> </v>
      </c>
      <c r="H25" s="1" t="str">
        <f>IF([1]participant18!H$18=""," ",[1]participant18!H$18)</f>
        <v xml:space="preserve"> </v>
      </c>
      <c r="I25" s="1" t="str">
        <f>IF([1]participant18!I$18=""," ",[1]participant18!I$18)</f>
        <v xml:space="preserve"> </v>
      </c>
      <c r="J25" s="1" t="str">
        <f>IF([1]participant18!J$18=""," ",[1]participant18!J$18)</f>
        <v xml:space="preserve"> </v>
      </c>
      <c r="K25" s="1" t="str">
        <f>IF([1]participant18!K$18=""," ",[1]participant18!K$18)</f>
        <v xml:space="preserve"> </v>
      </c>
      <c r="L25" s="1"/>
    </row>
    <row r="26" spans="1:12" ht="22.5" customHeight="1">
      <c r="A26" s="8" t="s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2.5" customHeight="1">
      <c r="A27" s="3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5" t="s">
        <v>22</v>
      </c>
    </row>
    <row r="28" spans="1:12" ht="22.5" customHeight="1">
      <c r="A28" s="4" t="str">
        <f>IF(+[1]Team_Info!$B$9="Destination Country","",+[1]Team_Info!$B$9)</f>
        <v>Morocco</v>
      </c>
      <c r="B28" s="1" t="str">
        <f>IF([1]Destination_Country!B14=""," ",[1]Destination_Country!B14)</f>
        <v xml:space="preserve"> </v>
      </c>
      <c r="C28" s="1" t="str">
        <f>IF([1]Destination_Country!C14=""," ",[1]Destination_Country!C14)</f>
        <v xml:space="preserve"> </v>
      </c>
      <c r="D28" s="1" t="str">
        <f>IF([1]Destination_Country!D14=""," ",[1]Destination_Country!D14)</f>
        <v xml:space="preserve"> </v>
      </c>
      <c r="E28" s="1" t="str">
        <f>IF([1]Destination_Country!E14=""," ",[1]Destination_Country!E14)</f>
        <v xml:space="preserve"> </v>
      </c>
      <c r="F28" s="1" t="str">
        <f>IF([1]Destination_Country!F14=""," ",[1]Destination_Country!F14)</f>
        <v xml:space="preserve"> </v>
      </c>
      <c r="G28" s="1" t="str">
        <f>IF([1]Destination_Country!G14=""," ",[1]Destination_Country!G14)</f>
        <v xml:space="preserve"> </v>
      </c>
      <c r="H28" s="1">
        <f>IF([1]Destination_Country!H14=""," ",[1]Destination_Country!H14)</f>
        <v>0.25</v>
      </c>
      <c r="I28" s="1" t="str">
        <f>IF([1]Destination_Country!I14=""," ",[1]Destination_Country!I14)</f>
        <v xml:space="preserve"> </v>
      </c>
      <c r="J28" s="1" t="str">
        <f>IF([1]Destination_Country!J14=""," ",[1]Destination_Country!J14)</f>
        <v xml:space="preserve"> </v>
      </c>
      <c r="K28" s="1" t="str">
        <f>IF([1]Destination_Country!K14=""," ",[1]Destination_Country!K14)</f>
        <v xml:space="preserve"> </v>
      </c>
      <c r="L28" s="1"/>
    </row>
    <row r="29" spans="1:12" ht="22.5" customHeight="1">
      <c r="A29" s="3" t="s">
        <v>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2.5" customHeight="1">
      <c r="A30" s="2" t="str">
        <f>IF(+'[1]Ana Paula'!$L$6="Name","",+'[1]Ana Paula'!$L$6)</f>
        <v>Ana Paula</v>
      </c>
      <c r="B30" s="1" t="str">
        <f>IF('[1]Ana Paula'!$B$19=""," ",'[1]Ana Paula'!$B$19)</f>
        <v xml:space="preserve"> </v>
      </c>
      <c r="C30" s="1" t="str">
        <f>IF('[1]Ana Paula'!$C$19=""," ",'[1]Ana Paula'!$C$19)</f>
        <v xml:space="preserve"> </v>
      </c>
      <c r="D30" s="1">
        <f>IF('[1]Ana Paula'!$D$19=""," ",'[1]Ana Paula'!$D$19)</f>
        <v>1</v>
      </c>
      <c r="E30" s="1" t="str">
        <f>IF('[1]Ana Paula'!$E$19=""," ",'[1]Ana Paula'!$E$19)</f>
        <v xml:space="preserve"> </v>
      </c>
      <c r="F30" s="1" t="str">
        <f>IF('[1]Ana Paula'!$F$19=""," ",'[1]Ana Paula'!$F$19)</f>
        <v xml:space="preserve"> </v>
      </c>
      <c r="G30" s="1" t="str">
        <f>IF('[1]Ana Paula'!$G$19=""," ",'[1]Ana Paula'!$G$19)</f>
        <v xml:space="preserve"> </v>
      </c>
      <c r="H30" s="1" t="str">
        <f>IF('[1]Ana Paula'!$H$19=""," ",'[1]Ana Paula'!$H$19)</f>
        <v xml:space="preserve"> </v>
      </c>
      <c r="I30" s="1" t="str">
        <f>IF('[1]Ana Paula'!$I$19=""," ",'[1]Ana Paula'!$I$19)</f>
        <v xml:space="preserve"> </v>
      </c>
      <c r="J30" s="1" t="str">
        <f>IF('[1]Ana Paula'!$J$19=""," ",'[1]Ana Paula'!$J$19)</f>
        <v xml:space="preserve"> </v>
      </c>
      <c r="K30" s="1" t="str">
        <f>IF('[1]Ana Paula'!$K$19=""," ",'[1]Ana Paula'!$K$19)</f>
        <v xml:space="preserve"> </v>
      </c>
      <c r="L30" s="1"/>
    </row>
    <row r="31" spans="1:12" ht="22.5" customHeight="1">
      <c r="A31" s="2" t="str">
        <f>IF(+[1]Brittany!$L$6="Name","",+[1]Brittany!$L$6)</f>
        <v>Brittany</v>
      </c>
      <c r="B31" s="1" t="str">
        <f>IF([1]Brittany!$B$19=""," ",[1]Brittany!$B$19)</f>
        <v xml:space="preserve"> </v>
      </c>
      <c r="C31" s="1" t="str">
        <f>IF([1]Brittany!$C$19=""," ",[1]Brittany!$C$19)</f>
        <v xml:space="preserve"> </v>
      </c>
      <c r="D31" s="1" t="str">
        <f>IF([1]Brittany!$D$19=""," ",[1]Brittany!$D$19)</f>
        <v xml:space="preserve"> </v>
      </c>
      <c r="E31" s="1">
        <f>IF([1]Brittany!$E$19=""," ",[1]Brittany!$E$19)</f>
        <v>1</v>
      </c>
      <c r="F31" s="1" t="str">
        <f>IF([1]Brittany!$F$19=""," ",[1]Brittany!$F$19)</f>
        <v xml:space="preserve"> </v>
      </c>
      <c r="G31" s="1" t="str">
        <f>IF([1]Brittany!$G$19=""," ",[1]Brittany!$G$19)</f>
        <v xml:space="preserve"> </v>
      </c>
      <c r="H31" s="1" t="str">
        <f>IF([1]Brittany!$H$19=""," ",[1]Brittany!$H$19)</f>
        <v xml:space="preserve"> </v>
      </c>
      <c r="I31" s="1" t="str">
        <f>IF([1]Brittany!$I$19=""," ",[1]Brittany!$I$19)</f>
        <v xml:space="preserve"> </v>
      </c>
      <c r="J31" s="1" t="str">
        <f>IF([1]Brittany!$J$19=""," ",[1]Brittany!$J$19)</f>
        <v xml:space="preserve"> </v>
      </c>
      <c r="K31" s="1" t="str">
        <f>IF([1]Brittany!$K$19=""," ",[1]Brittany!$K$19)</f>
        <v xml:space="preserve"> </v>
      </c>
      <c r="L31" s="1"/>
    </row>
    <row r="32" spans="1:12" ht="22.5" customHeight="1">
      <c r="A32" s="2" t="str">
        <f>IF(+[1]Sayoko!$L$6="Name","",+[1]Sayoko!$L$6)</f>
        <v>Sayoko</v>
      </c>
      <c r="B32" s="1" t="str">
        <f>IF([1]Sayoko!$B$19=""," ",[1]Sayoko!$B$19)</f>
        <v xml:space="preserve"> </v>
      </c>
      <c r="C32" s="1" t="str">
        <f>IF([1]Sayoko!$C$19=""," ",[1]Sayoko!$C$19)</f>
        <v xml:space="preserve"> </v>
      </c>
      <c r="D32" s="1" t="str">
        <f>IF([1]Sayoko!$D$19=""," ",[1]Sayoko!$D$19)</f>
        <v xml:space="preserve"> </v>
      </c>
      <c r="E32" s="1">
        <f>IF([1]Sayoko!$E$19=""," ",[1]Sayoko!$E$19)</f>
        <v>1</v>
      </c>
      <c r="F32" s="1" t="str">
        <f>IF([1]Sayoko!$F$19=""," ",[1]Sayoko!$F$19)</f>
        <v xml:space="preserve"> </v>
      </c>
      <c r="G32" s="1" t="str">
        <f>IF([1]Sayoko!$G$19=""," ",[1]Sayoko!$G$19)</f>
        <v xml:space="preserve"> </v>
      </c>
      <c r="H32" s="1" t="str">
        <f>IF([1]Sayoko!$H$19=""," ",[1]Sayoko!$H$19)</f>
        <v xml:space="preserve"> </v>
      </c>
      <c r="I32" s="1" t="str">
        <f>IF([1]Sayoko!$I$19=""," ",[1]Sayoko!$I$19)</f>
        <v xml:space="preserve"> </v>
      </c>
      <c r="J32" s="1" t="str">
        <f>IF([1]Sayoko!$J$19=""," ",[1]Sayoko!$J$19)</f>
        <v xml:space="preserve"> </v>
      </c>
      <c r="K32" s="1" t="str">
        <f>IF([1]Sayoko!$K$19=""," ",[1]Sayoko!$K$19)</f>
        <v xml:space="preserve"> </v>
      </c>
      <c r="L32" s="1"/>
    </row>
    <row r="33" spans="1:12" ht="22.5" customHeight="1">
      <c r="A33" s="15" t="str">
        <f>IF(+[1]Dany!$L$6="Name","",+[1]Dany!$L$6)</f>
        <v>Dany</v>
      </c>
      <c r="B33" s="16">
        <f>IF([1]Dany!$B$19=""," ",[1]Dany!$B$19)</f>
        <v>1</v>
      </c>
      <c r="C33" s="16" t="str">
        <f>IF([1]Dany!$C$19=""," ",[1]Dany!$C$19)</f>
        <v xml:space="preserve"> </v>
      </c>
      <c r="D33" s="16" t="str">
        <f>IF([1]Dany!$D$19=""," ",[1]Dany!$D$19)</f>
        <v xml:space="preserve"> </v>
      </c>
      <c r="E33" s="16" t="str">
        <f>IF([1]Dany!$E$19=""," ",[1]Dany!$E$19)</f>
        <v xml:space="preserve"> </v>
      </c>
      <c r="F33" s="16" t="str">
        <f>IF([1]Dany!$F$19=""," ",[1]Dany!$F$19)</f>
        <v xml:space="preserve"> </v>
      </c>
      <c r="G33" s="16" t="str">
        <f>IF([1]Dany!$G$19=""," ",[1]Dany!$G$19)</f>
        <v xml:space="preserve"> </v>
      </c>
      <c r="H33" s="16" t="str">
        <f>IF([1]Dany!$H$19=""," ",[1]Dany!$H$19)</f>
        <v xml:space="preserve"> </v>
      </c>
      <c r="I33" s="16" t="str">
        <f>IF([1]Dany!$I$19=""," ",[1]Dany!$I$19)</f>
        <v xml:space="preserve"> </v>
      </c>
      <c r="J33" s="16" t="str">
        <f>IF([1]Dany!$J$19=""," ",[1]Dany!$J$19)</f>
        <v xml:space="preserve"> </v>
      </c>
      <c r="K33" s="16" t="str">
        <f>IF([1]Dany!$K$19=""," ",[1]Dany!$K$19)</f>
        <v xml:space="preserve"> </v>
      </c>
      <c r="L33" s="16"/>
    </row>
    <row r="34" spans="1:12" ht="22.5" customHeight="1">
      <c r="A34" s="2" t="str">
        <f>IF(+[1]Durdica!$L$6="Name","",+[1]Durdica!$L$6)</f>
        <v>Duki</v>
      </c>
      <c r="B34" s="1" t="str">
        <f>IF([1]Durdica!$B$19=""," ",[1]Durdica!$B$19)</f>
        <v xml:space="preserve"> </v>
      </c>
      <c r="C34" s="1" t="str">
        <f>IF([1]Durdica!$C$19=""," ",[1]Durdica!$C$19)</f>
        <v xml:space="preserve"> </v>
      </c>
      <c r="D34" s="1" t="str">
        <f>IF([1]Durdica!$D$19=""," ",[1]Durdica!$D$19)</f>
        <v xml:space="preserve"> </v>
      </c>
      <c r="E34" s="1" t="str">
        <f>IF([1]Durdica!$E$19=""," ",[1]Durdica!$E$19)</f>
        <v xml:space="preserve"> </v>
      </c>
      <c r="F34" s="1" t="str">
        <f>IF([1]Durdica!$F$19=""," ",[1]Durdica!$F$19)</f>
        <v xml:space="preserve"> </v>
      </c>
      <c r="G34" s="1">
        <f>IF([1]Durdica!$G$19=""," ",[1]Durdica!$G$19)</f>
        <v>1</v>
      </c>
      <c r="H34" s="1" t="str">
        <f>IF([1]Durdica!$H$19=""," ",[1]Durdica!$H$19)</f>
        <v xml:space="preserve"> </v>
      </c>
      <c r="I34" s="1" t="str">
        <f>IF([1]Durdica!$I$19=""," ",[1]Durdica!$I$19)</f>
        <v xml:space="preserve"> </v>
      </c>
      <c r="J34" s="1" t="str">
        <f>IF([1]Durdica!$J$19=""," ",[1]Durdica!$J$19)</f>
        <v xml:space="preserve"> </v>
      </c>
      <c r="K34" s="1" t="str">
        <f>IF([1]Durdica!$K$19=""," ",[1]Durdica!$K$19)</f>
        <v xml:space="preserve"> </v>
      </c>
      <c r="L34" s="1"/>
    </row>
    <row r="35" spans="1:12" ht="22.5" customHeight="1">
      <c r="A35" s="2" t="str">
        <f>IF(+'[1]New Patrick'!$L$6="Name","",+'[1]New Patrick'!$L$6)</f>
        <v>Patrick</v>
      </c>
      <c r="B35" s="1" t="str">
        <f>IF('[1]New Patrick'!$B$19=""," ",'[1]New Patrick'!$B$19)</f>
        <v xml:space="preserve"> </v>
      </c>
      <c r="C35" s="1" t="str">
        <f>IF('[1]New Patrick'!$C$19=""," ",'[1]New Patrick'!$C$19)</f>
        <v xml:space="preserve"> </v>
      </c>
      <c r="D35" s="1" t="str">
        <f>IF('[1]New Patrick'!$D$19=""," ",'[1]New Patrick'!$D$19)</f>
        <v xml:space="preserve"> </v>
      </c>
      <c r="E35" s="1">
        <f>IF('[1]New Patrick'!$E$19=""," ",'[1]New Patrick'!$E$19)</f>
        <v>1</v>
      </c>
      <c r="F35" s="1" t="str">
        <f>IF('[1]New Patrick'!$F$19=""," ",'[1]New Patrick'!$F$19)</f>
        <v xml:space="preserve"> </v>
      </c>
      <c r="G35" s="1" t="str">
        <f>IF('[1]New Patrick'!$G$19=""," ",'[1]New Patrick'!$G$19)</f>
        <v xml:space="preserve"> </v>
      </c>
      <c r="H35" s="1" t="str">
        <f>IF('[1]New Patrick'!$H$19=""," ",'[1]New Patrick'!$H$19)</f>
        <v xml:space="preserve"> </v>
      </c>
      <c r="I35" s="1" t="str">
        <f>IF('[1]New Patrick'!$I$19=""," ",'[1]New Patrick'!$I$19)</f>
        <v xml:space="preserve"> </v>
      </c>
      <c r="J35" s="1" t="str">
        <f>IF('[1]New Patrick'!$J$19=""," ",'[1]New Patrick'!$J$19)</f>
        <v xml:space="preserve"> </v>
      </c>
      <c r="K35" s="1" t="str">
        <f>IF('[1]New Patrick'!$K$19=""," ",'[1]New Patrick'!$K$19)</f>
        <v xml:space="preserve"> </v>
      </c>
      <c r="L35" s="1"/>
    </row>
    <row r="36" spans="1:12" ht="22.5" customHeight="1">
      <c r="A36" s="15" t="str">
        <f>IF(+[1]Grant!$L$6="Name","",+[1]Grant!$L$6)</f>
        <v>Grant</v>
      </c>
      <c r="B36" s="16" t="str">
        <f>IF([1]Grant!$B$19=""," ",[1]Grant!$B$19)</f>
        <v xml:space="preserve"> </v>
      </c>
      <c r="C36" s="16" t="str">
        <f>IF([1]Grant!$C$19=""," ",[1]Grant!$C$19)</f>
        <v xml:space="preserve"> </v>
      </c>
      <c r="D36" s="16" t="str">
        <f>IF([1]Grant!$D$19=""," ",[1]Grant!$D$19)</f>
        <v xml:space="preserve"> </v>
      </c>
      <c r="E36" s="16" t="str">
        <f>IF([1]Grant!$E$19=""," ",[1]Grant!$E$19)</f>
        <v xml:space="preserve"> </v>
      </c>
      <c r="F36" s="16">
        <f>IF([1]Grant!$F$19=""," ",[1]Grant!$F$19)</f>
        <v>1</v>
      </c>
      <c r="G36" s="16" t="str">
        <f>IF([1]Grant!$G$19=""," ",[1]Grant!$G$19)</f>
        <v xml:space="preserve"> </v>
      </c>
      <c r="H36" s="16" t="str">
        <f>IF([1]Grant!$H$19=""," ",[1]Grant!$H$19)</f>
        <v xml:space="preserve"> </v>
      </c>
      <c r="I36" s="16" t="str">
        <f>IF([1]Grant!$I$19=""," ",[1]Grant!$I$19)</f>
        <v xml:space="preserve"> </v>
      </c>
      <c r="J36" s="16" t="str">
        <f>IF([1]Grant!$J$19=""," ",[1]Grant!$J$19)</f>
        <v xml:space="preserve"> </v>
      </c>
      <c r="K36" s="16" t="str">
        <f>IF([1]Grant!$K$19=""," ",[1]Grant!$K$19)</f>
        <v xml:space="preserve"> </v>
      </c>
      <c r="L36" s="16"/>
    </row>
    <row r="37" spans="1:12" ht="22.5" customHeight="1">
      <c r="A37" s="2" t="str">
        <f>IF(+[1]Lauren!$L$6="Name","",+[1]Lauren!$L$6)</f>
        <v>Lauren</v>
      </c>
      <c r="B37" s="1" t="str">
        <f>IF([1]Lauren!$B$19=""," ",[1]Lauren!$B$19)</f>
        <v xml:space="preserve"> </v>
      </c>
      <c r="C37" s="1" t="str">
        <f>IF([1]Lauren!$C$19=""," ",[1]Lauren!$C$19)</f>
        <v xml:space="preserve"> </v>
      </c>
      <c r="D37" s="1" t="str">
        <f>IF([1]Lauren!$D$19=""," ",[1]Lauren!$D$19)</f>
        <v xml:space="preserve"> </v>
      </c>
      <c r="E37" s="1" t="str">
        <f>IF([1]Lauren!$E$19=""," ",[1]Lauren!$E$19)</f>
        <v xml:space="preserve"> </v>
      </c>
      <c r="F37" s="1" t="str">
        <f>IF([1]Lauren!$F$19=""," ",[1]Lauren!$F$19)</f>
        <v xml:space="preserve"> </v>
      </c>
      <c r="G37" s="1" t="str">
        <f>IF([1]Lauren!$G$19=""," ",[1]Lauren!$G$19)</f>
        <v xml:space="preserve"> </v>
      </c>
      <c r="H37" s="1">
        <f>IF([1]Lauren!$H$19=""," ",[1]Lauren!$H$19)</f>
        <v>1</v>
      </c>
      <c r="I37" s="1" t="str">
        <f>IF([1]Lauren!$I$19=""," ",[1]Lauren!$I$19)</f>
        <v xml:space="preserve"> </v>
      </c>
      <c r="J37" s="1" t="str">
        <f>IF([1]Lauren!$J$19=""," ",[1]Lauren!$J$19)</f>
        <v xml:space="preserve"> </v>
      </c>
      <c r="K37" s="1" t="str">
        <f>IF([1]Lauren!$K$19=""," ",[1]Lauren!$K$19)</f>
        <v xml:space="preserve"> </v>
      </c>
      <c r="L37" s="1"/>
    </row>
    <row r="38" spans="1:12" ht="22.5" customHeight="1">
      <c r="A38" s="2" t="str">
        <f>IF(+[1]Laurie!$L$6="Name","",+[1]Laurie!$L$6)</f>
        <v>Laurie</v>
      </c>
      <c r="B38" s="1" t="str">
        <f>IF([1]Laurie!$B$19=""," ",[1]Laurie!$B$19)</f>
        <v xml:space="preserve"> </v>
      </c>
      <c r="C38" s="1" t="str">
        <f>IF([1]Laurie!$C$19=""," ",[1]Laurie!$C$19)</f>
        <v xml:space="preserve"> </v>
      </c>
      <c r="D38" s="1" t="str">
        <f>IF([1]Laurie!$D$19=""," ",[1]Laurie!$D$19)</f>
        <v xml:space="preserve"> </v>
      </c>
      <c r="E38" s="1" t="str">
        <f>IF([1]Laurie!$E$19=""," ",[1]Laurie!$E$19)</f>
        <v xml:space="preserve"> </v>
      </c>
      <c r="F38" s="1">
        <f>IF([1]Laurie!$F$19=""," ",[1]Laurie!$F$19)</f>
        <v>1</v>
      </c>
      <c r="G38" s="1" t="str">
        <f>IF([1]Laurie!$G$19=""," ",[1]Laurie!$G$19)</f>
        <v xml:space="preserve"> </v>
      </c>
      <c r="H38" s="1" t="str">
        <f>IF([1]Laurie!$H$19=""," ",[1]Laurie!$H$19)</f>
        <v xml:space="preserve"> </v>
      </c>
      <c r="I38" s="1" t="str">
        <f>IF([1]Laurie!$I$19=""," ",[1]Laurie!$I$19)</f>
        <v xml:space="preserve"> </v>
      </c>
      <c r="J38" s="1" t="str">
        <f>IF([1]Laurie!$J$19=""," ",[1]Laurie!$J$19)</f>
        <v xml:space="preserve"> </v>
      </c>
      <c r="K38" s="1" t="str">
        <f>IF([1]Laurie!$K$19=""," ",[1]Laurie!$K$19)</f>
        <v xml:space="preserve"> </v>
      </c>
      <c r="L38" s="1"/>
    </row>
    <row r="39" spans="1:12" ht="22.5" customHeight="1">
      <c r="A39" s="2" t="str">
        <f>IF(+[1]Michael!$L$6="Name","",+[1]Michael!$L$6)</f>
        <v>Michael</v>
      </c>
      <c r="B39" s="1" t="str">
        <f>IF([1]Michael!$B$19=""," ",[1]Michael!$B$19)</f>
        <v xml:space="preserve"> </v>
      </c>
      <c r="C39" s="1" t="str">
        <f>IF([1]Michael!$C$19=""," ",[1]Michael!$C$19)</f>
        <v xml:space="preserve"> </v>
      </c>
      <c r="D39" s="1" t="str">
        <f>IF([1]Michael!$D$19=""," ",[1]Michael!$D$19)</f>
        <v xml:space="preserve"> </v>
      </c>
      <c r="E39" s="1">
        <f>IF([1]Michael!$E$19=""," ",[1]Michael!$E$19)</f>
        <v>1</v>
      </c>
      <c r="F39" s="1" t="str">
        <f>IF([1]Michael!$F$19=""," ",[1]Michael!$F$19)</f>
        <v xml:space="preserve"> </v>
      </c>
      <c r="G39" s="1" t="str">
        <f>IF([1]Michael!$G$19=""," ",[1]Michael!$G$19)</f>
        <v xml:space="preserve"> </v>
      </c>
      <c r="H39" s="1" t="str">
        <f>IF([1]Michael!$H$19=""," ",[1]Michael!$H$19)</f>
        <v xml:space="preserve"> </v>
      </c>
      <c r="I39" s="1" t="str">
        <f>IF([1]Michael!$I$19=""," ",[1]Michael!$I$19)</f>
        <v xml:space="preserve"> </v>
      </c>
      <c r="J39" s="1" t="str">
        <f>IF([1]Michael!$J$19=""," ",[1]Michael!$J$19)</f>
        <v xml:space="preserve"> </v>
      </c>
      <c r="K39" s="1" t="str">
        <f>IF([1]Michael!$K$19=""," ",[1]Michael!$K$19)</f>
        <v xml:space="preserve"> </v>
      </c>
      <c r="L39" s="1"/>
    </row>
    <row r="40" spans="1:12" ht="22.5" customHeight="1">
      <c r="A40" s="15" t="str">
        <f>IF(+'[1]new Prashant'!$L$6="Name","",+'[1]new Prashant'!$L$6)</f>
        <v>Prashant</v>
      </c>
      <c r="B40" s="16" t="str">
        <f>IF('[1]new Prashant'!$B$19=""," ",'[1]new Prashant'!$B$19)</f>
        <v xml:space="preserve"> </v>
      </c>
      <c r="C40" s="16" t="str">
        <f>IF('[1]new Prashant'!$C$19=""," ",'[1]new Prashant'!$C$19)</f>
        <v xml:space="preserve"> </v>
      </c>
      <c r="D40" s="16" t="str">
        <f>IF('[1]new Prashant'!$D$19=""," ",'[1]new Prashant'!$D$19)</f>
        <v xml:space="preserve"> </v>
      </c>
      <c r="E40" s="16" t="str">
        <f>IF('[1]new Prashant'!$E$19=""," ",'[1]new Prashant'!$E$19)</f>
        <v xml:space="preserve"> </v>
      </c>
      <c r="F40" s="16" t="str">
        <f>IF('[1]new Prashant'!$F$19=""," ",'[1]new Prashant'!$F$19)</f>
        <v xml:space="preserve"> </v>
      </c>
      <c r="G40" s="16" t="str">
        <f>IF('[1]new Prashant'!$G$19=""," ",'[1]new Prashant'!$G$19)</f>
        <v xml:space="preserve"> </v>
      </c>
      <c r="H40" s="16">
        <f>IF('[1]new Prashant'!$H$19=""," ",'[1]new Prashant'!$H$19)</f>
        <v>1</v>
      </c>
      <c r="I40" s="16" t="str">
        <f>IF('[1]new Prashant'!$I$19=""," ",'[1]new Prashant'!$I$19)</f>
        <v xml:space="preserve"> </v>
      </c>
      <c r="J40" s="16" t="str">
        <f>IF('[1]new Prashant'!$J$19=""," ",'[1]new Prashant'!$J$19)</f>
        <v xml:space="preserve"> </v>
      </c>
      <c r="K40" s="16" t="str">
        <f>IF('[1]new Prashant'!$K$19=""," ",'[1]new Prashant'!$K$19)</f>
        <v xml:space="preserve"> </v>
      </c>
      <c r="L40" s="16"/>
    </row>
    <row r="41" spans="1:12" ht="22.5" customHeight="1">
      <c r="A41" s="2" t="str">
        <f>IF(+[1]TBD!$L$6="Name","",+[1]TBD!$L$6)</f>
        <v>Gerry</v>
      </c>
      <c r="B41" s="1" t="str">
        <f>IF([1]TBD!$B$19=""," ",[1]TBD!$B$19)</f>
        <v xml:space="preserve"> </v>
      </c>
      <c r="C41" s="1" t="str">
        <f>IF([1]TBD!$C$19=""," ",[1]TBD!$C$19)</f>
        <v xml:space="preserve"> </v>
      </c>
      <c r="D41" s="1" t="str">
        <f>IF([1]TBD!$D$19=""," ",[1]TBD!$D$19)</f>
        <v xml:space="preserve"> </v>
      </c>
      <c r="E41" s="1" t="str">
        <f>IF([1]TBD!$E$19=""," ",[1]TBD!$E$19)</f>
        <v xml:space="preserve"> </v>
      </c>
      <c r="F41" s="1">
        <f>IF([1]TBD!$F$19=""," ",[1]TBD!$F$19)</f>
        <v>1</v>
      </c>
      <c r="G41" s="1" t="str">
        <f>IF([1]TBD!$G$19=""," ",[1]TBD!$G$19)</f>
        <v xml:space="preserve"> </v>
      </c>
      <c r="H41" s="1" t="str">
        <f>IF([1]TBD!$H$19=""," ",[1]TBD!$H$19)</f>
        <v xml:space="preserve"> </v>
      </c>
      <c r="I41" s="1" t="str">
        <f>IF([1]TBD!$I$19=""," ",[1]TBD!$I$19)</f>
        <v xml:space="preserve"> </v>
      </c>
      <c r="J41" s="1" t="str">
        <f>IF([1]TBD!$J$19=""," ",[1]TBD!$J$19)</f>
        <v xml:space="preserve"> </v>
      </c>
      <c r="K41" s="1" t="str">
        <f>IF([1]TBD!$K$19=""," ",[1]TBD!$K$19)</f>
        <v xml:space="preserve"> </v>
      </c>
      <c r="L41" s="1"/>
    </row>
    <row r="42" spans="1:12" ht="22.5" customHeight="1">
      <c r="A42" s="2" t="str">
        <f>IF(+[1]Ram!$L$6="Name","",+[1]Ram!$L$6)</f>
        <v>Ram</v>
      </c>
      <c r="B42" s="1" t="str">
        <f>IF([1]Ram!$B$19=""," ",[1]Ram!$B$19)</f>
        <v xml:space="preserve"> </v>
      </c>
      <c r="C42" s="1">
        <f>IF([1]Ram!$C$19=""," ",[1]Ram!$C$19)</f>
        <v>1</v>
      </c>
      <c r="D42" s="1" t="str">
        <f>IF([1]Ram!$D$19=""," ",[1]Ram!$D$19)</f>
        <v xml:space="preserve"> </v>
      </c>
      <c r="E42" s="1" t="str">
        <f>IF([1]Ram!$E$19=""," ",[1]Ram!$E$19)</f>
        <v xml:space="preserve"> </v>
      </c>
      <c r="F42" s="1" t="str">
        <f>IF([1]Ram!$F$19=""," ",[1]Ram!$F$19)</f>
        <v xml:space="preserve"> </v>
      </c>
      <c r="G42" s="1" t="str">
        <f>IF([1]Ram!$G$19=""," ",[1]Ram!$G$19)</f>
        <v xml:space="preserve"> </v>
      </c>
      <c r="H42" s="1" t="str">
        <f>IF([1]Ram!$H$19=""," ",[1]Ram!$H$19)</f>
        <v xml:space="preserve"> </v>
      </c>
      <c r="I42" s="1" t="str">
        <f>IF([1]Ram!$I$19=""," ",[1]Ram!$I$19)</f>
        <v xml:space="preserve"> </v>
      </c>
      <c r="J42" s="1" t="str">
        <f>IF([1]Ram!$J$19=""," ",[1]Ram!$J$19)</f>
        <v xml:space="preserve"> </v>
      </c>
      <c r="K42" s="1" t="str">
        <f>IF([1]Ram!$K$19=""," ",[1]Ram!$K$19)</f>
        <v xml:space="preserve"> </v>
      </c>
      <c r="L42" s="1"/>
    </row>
    <row r="43" spans="1:12" ht="22.5" customHeight="1">
      <c r="A43" s="2" t="str">
        <f>IF(+[1]Cathy!$L$6="Name","",+[1]Cathy!$L$6)</f>
        <v>Cathy</v>
      </c>
      <c r="B43" s="1" t="str">
        <f>IF([1]Cathy!$B$19=""," ",[1]Cathy!$B$19)</f>
        <v xml:space="preserve"> </v>
      </c>
      <c r="C43" s="1" t="str">
        <f>IF([1]Cathy!$C$19=""," ",[1]Cathy!$C$19)</f>
        <v xml:space="preserve"> </v>
      </c>
      <c r="D43" s="1" t="str">
        <f>IF([1]Cathy!$D$19=""," ",[1]Cathy!$D$19)</f>
        <v xml:space="preserve"> </v>
      </c>
      <c r="E43" s="1" t="str">
        <f>IF([1]Cathy!$E$19=""," ",[1]Cathy!$E$19)</f>
        <v xml:space="preserve"> </v>
      </c>
      <c r="F43" s="1">
        <f>IF([1]Cathy!$F$19=""," ",[1]Cathy!$F$19)</f>
        <v>1</v>
      </c>
      <c r="G43" s="1" t="str">
        <f>IF([1]Cathy!$G$19=""," ",[1]Cathy!$G$19)</f>
        <v xml:space="preserve"> </v>
      </c>
      <c r="H43" s="1" t="str">
        <f>IF([1]Cathy!$H$19=""," ",[1]Cathy!$H$19)</f>
        <v xml:space="preserve"> </v>
      </c>
      <c r="I43" s="1" t="str">
        <f>IF([1]Cathy!$I$19=""," ",[1]Cathy!$I$19)</f>
        <v xml:space="preserve"> </v>
      </c>
      <c r="J43" s="1" t="str">
        <f>IF([1]Cathy!$J$19=""," ",[1]Cathy!$J$19)</f>
        <v xml:space="preserve"> </v>
      </c>
      <c r="K43" s="1" t="str">
        <f>IF([1]Cathy!$K$19=""," ",[1]Cathy!$K$19)</f>
        <v xml:space="preserve"> </v>
      </c>
      <c r="L43" s="1"/>
    </row>
    <row r="44" spans="1:12" ht="22.5" customHeight="1">
      <c r="A44" s="2" t="str">
        <f>IF(+[1]Sue!$L$6="Name","",+[1]Sue!$L$6)</f>
        <v>Sue</v>
      </c>
      <c r="B44" s="1" t="str">
        <f>IF([1]Sue!$B$19=""," ",[1]Sue!$B$19)</f>
        <v xml:space="preserve"> </v>
      </c>
      <c r="C44" s="1" t="str">
        <f>IF([1]Sue!$C$19=""," ",[1]Sue!$C$19)</f>
        <v xml:space="preserve"> </v>
      </c>
      <c r="D44" s="1" t="str">
        <f>IF([1]Sue!$D$19=""," ",[1]Sue!$D$19)</f>
        <v xml:space="preserve"> </v>
      </c>
      <c r="E44" s="1" t="str">
        <f>IF([1]Sue!$E$19=""," ",[1]Sue!$E$19)</f>
        <v xml:space="preserve"> </v>
      </c>
      <c r="F44" s="1" t="str">
        <f>IF([1]Sue!$F$19=""," ",[1]Sue!$F$19)</f>
        <v xml:space="preserve"> </v>
      </c>
      <c r="G44" s="1">
        <f>IF([1]Sue!$G$19=""," ",[1]Sue!$G$19)</f>
        <v>1</v>
      </c>
      <c r="H44" s="1" t="str">
        <f>IF([1]Sue!$H$19=""," ",[1]Sue!$H$19)</f>
        <v xml:space="preserve"> </v>
      </c>
      <c r="I44" s="1" t="str">
        <f>IF([1]Sue!$I$19=""," ",[1]Sue!$I$19)</f>
        <v xml:space="preserve"> </v>
      </c>
      <c r="J44" s="1" t="str">
        <f>IF([1]Sue!$J$19=""," ",[1]Sue!$J$19)</f>
        <v xml:space="preserve"> </v>
      </c>
      <c r="K44" s="1" t="str">
        <f>IF([1]Sue!$K$19=""," ",[1]Sue!$K$19)</f>
        <v xml:space="preserve"> </v>
      </c>
      <c r="L44" s="1"/>
    </row>
    <row r="45" spans="1:12" ht="22.5" customHeight="1">
      <c r="A45" s="2" t="str">
        <f>IF(+[1]participant16!$L$6="Name","",+[1]participant16!$L$6)</f>
        <v/>
      </c>
      <c r="B45" s="1" t="str">
        <f>IF([1]participant16!$B$19=""," ",[1]participant16!$B$19)</f>
        <v xml:space="preserve"> </v>
      </c>
      <c r="C45" s="1" t="str">
        <f>IF([1]participant16!$C$19=""," ",[1]participant16!$C$19)</f>
        <v xml:space="preserve"> </v>
      </c>
      <c r="D45" s="1" t="str">
        <f>IF([1]participant16!$D$19=""," ",[1]participant16!$D$19)</f>
        <v xml:space="preserve"> </v>
      </c>
      <c r="E45" s="1" t="str">
        <f>IF([1]participant16!$E$19=""," ",[1]participant16!$E$19)</f>
        <v xml:space="preserve"> </v>
      </c>
      <c r="F45" s="1" t="str">
        <f>IF([1]participant16!$F$19=""," ",[1]participant16!$F$19)</f>
        <v xml:space="preserve"> </v>
      </c>
      <c r="G45" s="1" t="str">
        <f>IF([1]participant16!$G$19=""," ",[1]participant16!$G$19)</f>
        <v xml:space="preserve"> </v>
      </c>
      <c r="H45" s="1" t="str">
        <f>IF([1]participant16!$H$19=""," ",[1]participant16!$H$19)</f>
        <v xml:space="preserve"> </v>
      </c>
      <c r="I45" s="1" t="str">
        <f>IF([1]participant16!$I$19=""," ",[1]participant16!$I$19)</f>
        <v xml:space="preserve"> </v>
      </c>
      <c r="J45" s="1" t="str">
        <f>IF([1]participant16!$J$19=""," ",[1]participant16!$J$19)</f>
        <v xml:space="preserve"> </v>
      </c>
      <c r="K45" s="1" t="str">
        <f>IF([1]participant16!$K$19=""," ",[1]participant16!$K$19)</f>
        <v xml:space="preserve"> </v>
      </c>
      <c r="L45" s="1"/>
    </row>
    <row r="46" spans="1:12" ht="22.5" customHeight="1">
      <c r="A46" s="2" t="str">
        <f>IF(+[1]participant17!$L$6="Name","",+[1]participant17!$L$6)</f>
        <v/>
      </c>
      <c r="B46" s="1" t="str">
        <f>IF([1]participant17!$B$19=""," ",[1]participant17!$B$19)</f>
        <v xml:space="preserve"> </v>
      </c>
      <c r="C46" s="1" t="str">
        <f>IF([1]participant17!$C$19=""," ",[1]participant17!$C$19)</f>
        <v xml:space="preserve"> </v>
      </c>
      <c r="D46" s="1" t="str">
        <f>IF([1]participant17!$D$19=""," ",[1]participant17!$D$19)</f>
        <v xml:space="preserve"> </v>
      </c>
      <c r="E46" s="1" t="str">
        <f>IF([1]participant17!$E$19=""," ",[1]participant17!$E$19)</f>
        <v xml:space="preserve"> </v>
      </c>
      <c r="F46" s="1" t="str">
        <f>IF([1]participant17!$F$19=""," ",[1]participant17!$F$19)</f>
        <v xml:space="preserve"> </v>
      </c>
      <c r="G46" s="1" t="str">
        <f>IF([1]participant17!$G$19=""," ",[1]participant17!$G$19)</f>
        <v xml:space="preserve"> </v>
      </c>
      <c r="H46" s="1" t="str">
        <f>IF([1]participant17!$H$19=""," ",[1]participant17!$H$19)</f>
        <v xml:space="preserve"> </v>
      </c>
      <c r="I46" s="1" t="str">
        <f>IF([1]participant17!$I$19=""," ",[1]participant17!$I$19)</f>
        <v xml:space="preserve"> </v>
      </c>
      <c r="J46" s="1" t="str">
        <f>IF([1]participant17!$J$19=""," ",[1]participant17!$J$19)</f>
        <v xml:space="preserve"> </v>
      </c>
      <c r="K46" s="1" t="str">
        <f>IF([1]participant17!$K$19=""," ",[1]participant17!$K$19)</f>
        <v xml:space="preserve"> </v>
      </c>
      <c r="L46" s="1"/>
    </row>
    <row r="47" spans="1:12" ht="22.5" customHeight="1">
      <c r="A47" s="2" t="str">
        <f>IF(+[1]participant18!$L$6="Name","",+[1]participant18!$L$6)</f>
        <v/>
      </c>
      <c r="B47" s="1" t="str">
        <f>IF([1]participant18!$B$19=""," ",[1]participant18!$B$19)</f>
        <v xml:space="preserve"> </v>
      </c>
      <c r="C47" s="1" t="str">
        <f>IF([1]participant18!$C$19=""," ",[1]participant18!$C$19)</f>
        <v xml:space="preserve"> </v>
      </c>
      <c r="D47" s="1" t="str">
        <f>IF([1]participant18!$D$19=""," ",[1]participant18!$D$19)</f>
        <v xml:space="preserve"> </v>
      </c>
      <c r="E47" s="1" t="str">
        <f>IF([1]participant18!$E$19=""," ",[1]participant18!$E$19)</f>
        <v xml:space="preserve"> </v>
      </c>
      <c r="F47" s="1" t="str">
        <f>IF([1]participant18!$F$19=""," ",[1]participant18!$F$19)</f>
        <v xml:space="preserve"> </v>
      </c>
      <c r="G47" s="1" t="str">
        <f>IF([1]participant18!$G$19=""," ",[1]participant18!$G$19)</f>
        <v xml:space="preserve"> </v>
      </c>
      <c r="H47" s="1" t="str">
        <f>IF([1]participant18!$H$19=""," ",[1]participant18!$H$19)</f>
        <v xml:space="preserve"> </v>
      </c>
      <c r="I47" s="1" t="str">
        <f>IF([1]participant18!$I$19=""," ",[1]participant18!$I$19)</f>
        <v xml:space="preserve"> </v>
      </c>
      <c r="J47" s="1" t="str">
        <f>IF([1]participant18!$J$19=""," ",[1]participant18!$J$19)</f>
        <v xml:space="preserve"> </v>
      </c>
      <c r="K47" s="1" t="str">
        <f>IF([1]participant18!$K$19=""," ",[1]participant18!$K$19)</f>
        <v xml:space="preserve"> </v>
      </c>
      <c r="L47" s="1"/>
    </row>
    <row r="48" spans="1:12" ht="22.5" customHeight="1">
      <c r="A48" s="8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22.5" customHeight="1">
      <c r="A49" s="3" t="s">
        <v>20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5" t="s">
        <v>19</v>
      </c>
    </row>
    <row r="50" spans="1:12" ht="22.5" customHeight="1">
      <c r="A50" s="4" t="str">
        <f>IF(+[1]Team_Info!$B$9="Destination Country","",+[1]Team_Info!$B$9)</f>
        <v>Morocco</v>
      </c>
      <c r="B50" s="1" t="str">
        <f>IF([1]Destination_Country!B15=""," ",[1]Destination_Country!B15)</f>
        <v xml:space="preserve"> </v>
      </c>
      <c r="C50" s="1" t="str">
        <f>IF([1]Destination_Country!C15=""," ",[1]Destination_Country!C15)</f>
        <v xml:space="preserve"> </v>
      </c>
      <c r="D50" s="1" t="str">
        <f>IF([1]Destination_Country!D15=""," ",[1]Destination_Country!D15)</f>
        <v xml:space="preserve"> </v>
      </c>
      <c r="E50" s="1" t="str">
        <f>IF([1]Destination_Country!E15=""," ",[1]Destination_Country!E15)</f>
        <v xml:space="preserve"> </v>
      </c>
      <c r="F50" s="1" t="str">
        <f>IF([1]Destination_Country!F15=""," ",[1]Destination_Country!F15)</f>
        <v xml:space="preserve"> </v>
      </c>
      <c r="G50" s="1" t="str">
        <f>IF([1]Destination_Country!G15=""," ",[1]Destination_Country!G15)</f>
        <v xml:space="preserve"> </v>
      </c>
      <c r="H50" s="1" t="str">
        <f>IF([1]Destination_Country!H15=""," ",[1]Destination_Country!H15)</f>
        <v xml:space="preserve"> </v>
      </c>
      <c r="I50" s="1">
        <f>IF([1]Destination_Country!I15=""," ",[1]Destination_Country!I15)</f>
        <v>0.25</v>
      </c>
      <c r="J50" s="1" t="str">
        <f>IF([1]Destination_Country!J15=""," ",[1]Destination_Country!J15)</f>
        <v xml:space="preserve"> </v>
      </c>
      <c r="K50" s="1" t="str">
        <f>IF([1]Destination_Country!K15=""," ",[1]Destination_Country!K15)</f>
        <v xml:space="preserve"> </v>
      </c>
      <c r="L50" s="1"/>
    </row>
    <row r="51" spans="1:12" ht="22.5" customHeight="1">
      <c r="A51" s="3" t="s">
        <v>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22.5" customHeight="1">
      <c r="A52" s="2" t="str">
        <f>IF(+'[1]Ana Paula'!$L$6="Name","",+'[1]Ana Paula'!$L$6)</f>
        <v>Ana Paula</v>
      </c>
      <c r="B52" s="1" t="str">
        <f>IF('[1]Ana Paula'!$B$20=""," ",'[1]Ana Paula'!$B$20)</f>
        <v xml:space="preserve"> </v>
      </c>
      <c r="C52" s="1" t="str">
        <f>IF('[1]Ana Paula'!$C$20=""," ",'[1]Ana Paula'!$C$20)</f>
        <v xml:space="preserve"> </v>
      </c>
      <c r="D52" s="1" t="str">
        <f>IF('[1]Ana Paula'!$D$20=""," ",'[1]Ana Paula'!$D$20)</f>
        <v xml:space="preserve"> </v>
      </c>
      <c r="E52" s="1" t="str">
        <f>IF('[1]Ana Paula'!$E$20=""," ",'[1]Ana Paula'!$E$20)</f>
        <v xml:space="preserve"> </v>
      </c>
      <c r="F52" s="1" t="str">
        <f>IF('[1]Ana Paula'!$F$20=""," ",'[1]Ana Paula'!$F$20)</f>
        <v xml:space="preserve"> </v>
      </c>
      <c r="G52" s="1" t="str">
        <f>IF('[1]Ana Paula'!$G$20=""," ",'[1]Ana Paula'!$G$20)</f>
        <v xml:space="preserve"> </v>
      </c>
      <c r="H52" s="1">
        <f>IF('[1]Ana Paula'!$H$20=""," ",'[1]Ana Paula'!$H$20)</f>
        <v>1</v>
      </c>
      <c r="I52" s="1" t="str">
        <f>IF('[1]Ana Paula'!$I$20=""," ",'[1]Ana Paula'!$I$20)</f>
        <v xml:space="preserve"> </v>
      </c>
      <c r="J52" s="1" t="str">
        <f>IF('[1]Ana Paula'!$J$20=""," ",'[1]Ana Paula'!$J$20)</f>
        <v xml:space="preserve"> </v>
      </c>
      <c r="K52" s="1" t="str">
        <f>IF('[1]Ana Paula'!$K$20=""," ",'[1]Ana Paula'!$K$20)</f>
        <v xml:space="preserve"> </v>
      </c>
      <c r="L52" s="1"/>
    </row>
    <row r="53" spans="1:12" ht="22.5" customHeight="1">
      <c r="A53" s="2" t="str">
        <f>IF(+[1]Brittany!$L$6="Name","",+[1]Brittany!$L$6)</f>
        <v>Brittany</v>
      </c>
      <c r="B53" s="1" t="str">
        <f>IF([1]Brittany!$B$20=""," ",[1]Brittany!$B$20)</f>
        <v xml:space="preserve"> </v>
      </c>
      <c r="C53" s="1" t="str">
        <f>IF([1]Brittany!$C$20=""," ",[1]Brittany!$C$20)</f>
        <v xml:space="preserve"> </v>
      </c>
      <c r="D53" s="1" t="str">
        <f>IF([1]Brittany!$D$20=""," ",[1]Brittany!$D$20)</f>
        <v xml:space="preserve"> </v>
      </c>
      <c r="E53" s="1" t="str">
        <f>IF([1]Brittany!$E$20=""," ",[1]Brittany!$E$20)</f>
        <v xml:space="preserve"> </v>
      </c>
      <c r="F53" s="1">
        <f>IF([1]Brittany!$F$20=""," ",[1]Brittany!$F$20)</f>
        <v>1</v>
      </c>
      <c r="G53" s="1" t="str">
        <f>IF([1]Brittany!$G$20=""," ",[1]Brittany!$G$20)</f>
        <v xml:space="preserve"> </v>
      </c>
      <c r="H53" s="1" t="str">
        <f>IF([1]Brittany!$H$20=""," ",[1]Brittany!$H$20)</f>
        <v xml:space="preserve"> </v>
      </c>
      <c r="I53" s="1" t="str">
        <f>IF([1]Brittany!$I$20=""," ",[1]Brittany!$I$20)</f>
        <v xml:space="preserve"> </v>
      </c>
      <c r="J53" s="1" t="str">
        <f>IF([1]Brittany!$J$20=""," ",[1]Brittany!$J$20)</f>
        <v xml:space="preserve"> </v>
      </c>
      <c r="K53" s="1" t="str">
        <f>IF([1]Brittany!$K$20=""," ",[1]Brittany!$K$20)</f>
        <v xml:space="preserve"> </v>
      </c>
      <c r="L53" s="1"/>
    </row>
    <row r="54" spans="1:12" ht="22.5" customHeight="1">
      <c r="A54" s="2" t="str">
        <f>IF(+[1]Sayoko!$L$6="Name","",+[1]Sayoko!$L$6)</f>
        <v>Sayoko</v>
      </c>
      <c r="B54" s="1" t="str">
        <f>IF([1]Sayoko!$B$20=""," ",[1]Sayoko!$B$20)</f>
        <v xml:space="preserve"> </v>
      </c>
      <c r="C54" s="1" t="str">
        <f>IF([1]Sayoko!$C$20=""," ",[1]Sayoko!$C$20)</f>
        <v xml:space="preserve"> </v>
      </c>
      <c r="D54" s="1" t="str">
        <f>IF([1]Sayoko!$D$20=""," ",[1]Sayoko!$D$20)</f>
        <v xml:space="preserve"> </v>
      </c>
      <c r="E54" s="1" t="str">
        <f>IF([1]Sayoko!$E$20=""," ",[1]Sayoko!$E$20)</f>
        <v xml:space="preserve"> </v>
      </c>
      <c r="F54" s="1" t="str">
        <f>IF([1]Sayoko!$F$20=""," ",[1]Sayoko!$F$20)</f>
        <v xml:space="preserve"> </v>
      </c>
      <c r="G54" s="1">
        <f>IF([1]Sayoko!$G$20=""," ",[1]Sayoko!$G$20)</f>
        <v>1</v>
      </c>
      <c r="H54" s="1" t="str">
        <f>IF([1]Sayoko!$H$20=""," ",[1]Sayoko!$H$20)</f>
        <v xml:space="preserve"> </v>
      </c>
      <c r="I54" s="1" t="str">
        <f>IF([1]Sayoko!$I$20=""," ",[1]Sayoko!$I$20)</f>
        <v xml:space="preserve"> </v>
      </c>
      <c r="J54" s="1" t="str">
        <f>IF([1]Sayoko!$J$20=""," ",[1]Sayoko!$J$20)</f>
        <v xml:space="preserve"> </v>
      </c>
      <c r="K54" s="1" t="str">
        <f>IF([1]Sayoko!$K$20=""," ",[1]Sayoko!$K$20)</f>
        <v xml:space="preserve"> </v>
      </c>
      <c r="L54" s="1"/>
    </row>
    <row r="55" spans="1:12" ht="22.5" customHeight="1">
      <c r="A55" s="15" t="str">
        <f>IF(+[1]Dany!$L$6="Name","",+[1]Dany!$L$6)</f>
        <v>Dany</v>
      </c>
      <c r="B55" s="16" t="str">
        <f>IF([1]Dany!$B$20=""," ",[1]Dany!$B$20)</f>
        <v xml:space="preserve"> </v>
      </c>
      <c r="C55" s="16" t="str">
        <f>IF([1]Dany!$C$20=""," ",[1]Dany!$C$20)</f>
        <v xml:space="preserve"> </v>
      </c>
      <c r="D55" s="16" t="str">
        <f>IF([1]Dany!$D$20=""," ",[1]Dany!$D$20)</f>
        <v xml:space="preserve"> </v>
      </c>
      <c r="E55" s="16" t="str">
        <f>IF([1]Dany!$E$20=""," ",[1]Dany!$E$20)</f>
        <v xml:space="preserve"> </v>
      </c>
      <c r="F55" s="16" t="str">
        <f>IF([1]Dany!$F$20=""," ",[1]Dany!$F$20)</f>
        <v xml:space="preserve"> </v>
      </c>
      <c r="G55" s="16">
        <f>IF([1]Dany!$G$20=""," ",[1]Dany!$G$20)</f>
        <v>1</v>
      </c>
      <c r="H55" s="16" t="str">
        <f>IF([1]Dany!$H$20=""," ",[1]Dany!$H$20)</f>
        <v xml:space="preserve"> </v>
      </c>
      <c r="I55" s="16" t="str">
        <f>IF([1]Dany!$I$20=""," ",[1]Dany!$I$20)</f>
        <v xml:space="preserve"> </v>
      </c>
      <c r="J55" s="16" t="str">
        <f>IF([1]Dany!$J$20=""," ",[1]Dany!$J$20)</f>
        <v xml:space="preserve"> </v>
      </c>
      <c r="K55" s="16" t="str">
        <f>IF([1]Dany!$K$20=""," ",[1]Dany!$K$20)</f>
        <v xml:space="preserve"> </v>
      </c>
      <c r="L55" s="16"/>
    </row>
    <row r="56" spans="1:12" ht="22.5" customHeight="1">
      <c r="A56" s="2" t="str">
        <f>IF(+[1]Durdica!$L$6="Name","",+[1]Durdica!$L$6)</f>
        <v>Duki</v>
      </c>
      <c r="B56" s="1" t="str">
        <f>IF([1]Durdica!$B$20=""," ",[1]Durdica!$B$20)</f>
        <v xml:space="preserve"> </v>
      </c>
      <c r="C56" s="1" t="str">
        <f>IF([1]Durdica!$C$20=""," ",[1]Durdica!$C$20)</f>
        <v xml:space="preserve"> </v>
      </c>
      <c r="D56" s="1" t="str">
        <f>IF([1]Durdica!$D$20=""," ",[1]Durdica!$D$20)</f>
        <v xml:space="preserve"> </v>
      </c>
      <c r="E56" s="1" t="str">
        <f>IF([1]Durdica!$E$20=""," ",[1]Durdica!$E$20)</f>
        <v xml:space="preserve"> </v>
      </c>
      <c r="F56" s="1" t="str">
        <f>IF([1]Durdica!$F$20=""," ",[1]Durdica!$F$20)</f>
        <v xml:space="preserve"> </v>
      </c>
      <c r="G56" s="1" t="str">
        <f>IF([1]Durdica!$G$20=""," ",[1]Durdica!$G$20)</f>
        <v xml:space="preserve"> </v>
      </c>
      <c r="H56" s="1">
        <f>IF([1]Durdica!$H$20=""," ",[1]Durdica!$H$20)</f>
        <v>1</v>
      </c>
      <c r="I56" s="1" t="str">
        <f>IF([1]Durdica!$I$20=""," ",[1]Durdica!$I$20)</f>
        <v xml:space="preserve"> </v>
      </c>
      <c r="J56" s="1" t="str">
        <f>IF([1]Durdica!$J$20=""," ",[1]Durdica!$J$20)</f>
        <v xml:space="preserve"> </v>
      </c>
      <c r="K56" s="1" t="str">
        <f>IF([1]Durdica!$K$20=""," ",[1]Durdica!$K$20)</f>
        <v xml:space="preserve"> </v>
      </c>
      <c r="L56" s="1"/>
    </row>
    <row r="57" spans="1:12" ht="22.5" customHeight="1">
      <c r="A57" s="2" t="str">
        <f>IF(+'[1]New Patrick'!$L$6="Name","",+'[1]New Patrick'!$L$6)</f>
        <v>Patrick</v>
      </c>
      <c r="B57" s="1" t="str">
        <f>IF('[1]New Patrick'!$B$20=""," ",'[1]New Patrick'!$B$20)</f>
        <v xml:space="preserve"> </v>
      </c>
      <c r="C57" s="1" t="str">
        <f>IF('[1]New Patrick'!$C$20=""," ",'[1]New Patrick'!$C$20)</f>
        <v xml:space="preserve"> </v>
      </c>
      <c r="D57" s="1" t="str">
        <f>IF('[1]New Patrick'!$D$20=""," ",'[1]New Patrick'!$D$20)</f>
        <v xml:space="preserve"> </v>
      </c>
      <c r="E57" s="1" t="str">
        <f>IF('[1]New Patrick'!$E$20=""," ",'[1]New Patrick'!$E$20)</f>
        <v xml:space="preserve"> </v>
      </c>
      <c r="F57" s="1" t="str">
        <f>IF('[1]New Patrick'!$F$20=""," ",'[1]New Patrick'!$F$20)</f>
        <v xml:space="preserve"> </v>
      </c>
      <c r="G57" s="1">
        <f>IF('[1]New Patrick'!$G$20=""," ",'[1]New Patrick'!$G$20)</f>
        <v>1</v>
      </c>
      <c r="H57" s="1" t="str">
        <f>IF('[1]New Patrick'!$H$20=""," ",'[1]New Patrick'!$H$20)</f>
        <v xml:space="preserve"> </v>
      </c>
      <c r="I57" s="1" t="str">
        <f>IF('[1]New Patrick'!$I$20=""," ",'[1]New Patrick'!$I$20)</f>
        <v xml:space="preserve"> </v>
      </c>
      <c r="J57" s="1" t="str">
        <f>IF('[1]New Patrick'!$J$20=""," ",'[1]New Patrick'!$J$20)</f>
        <v xml:space="preserve"> </v>
      </c>
      <c r="K57" s="1" t="str">
        <f>IF('[1]New Patrick'!$K$20=""," ",'[1]New Patrick'!$K$20)</f>
        <v xml:space="preserve"> </v>
      </c>
      <c r="L57" s="1"/>
    </row>
    <row r="58" spans="1:12" ht="22.5" customHeight="1">
      <c r="A58" s="15" t="str">
        <f>IF(+[1]Grant!$L$6="Name","",+[1]Grant!$L$6)</f>
        <v>Grant</v>
      </c>
      <c r="B58" s="16" t="str">
        <f>IF([1]Grant!$B$20=""," ",[1]Grant!$B$20)</f>
        <v xml:space="preserve"> </v>
      </c>
      <c r="C58" s="16" t="str">
        <f>IF([1]Grant!$C$20=""," ",[1]Grant!$C$20)</f>
        <v xml:space="preserve"> </v>
      </c>
      <c r="D58" s="16" t="str">
        <f>IF([1]Grant!$D$20=""," ",[1]Grant!$D$20)</f>
        <v xml:space="preserve"> </v>
      </c>
      <c r="E58" s="16" t="str">
        <f>IF([1]Grant!$E$20=""," ",[1]Grant!$E$20)</f>
        <v xml:space="preserve"> </v>
      </c>
      <c r="F58" s="16">
        <f>IF([1]Grant!$F$20=""," ",[1]Grant!$F$20)</f>
        <v>1</v>
      </c>
      <c r="G58" s="16" t="str">
        <f>IF([1]Grant!$G$20=""," ",[1]Grant!$G$20)</f>
        <v xml:space="preserve"> </v>
      </c>
      <c r="H58" s="16" t="str">
        <f>IF([1]Grant!$H$20=""," ",[1]Grant!$H$20)</f>
        <v xml:space="preserve"> </v>
      </c>
      <c r="I58" s="16" t="str">
        <f>IF([1]Grant!$I$20=""," ",[1]Grant!$I$20)</f>
        <v xml:space="preserve"> </v>
      </c>
      <c r="J58" s="16" t="str">
        <f>IF([1]Grant!$J$20=""," ",[1]Grant!$J$20)</f>
        <v xml:space="preserve"> </v>
      </c>
      <c r="K58" s="16" t="str">
        <f>IF([1]Grant!$K$20=""," ",[1]Grant!$K$20)</f>
        <v xml:space="preserve"> </v>
      </c>
      <c r="L58" s="16"/>
    </row>
    <row r="59" spans="1:12" ht="22.5" customHeight="1">
      <c r="A59" s="2" t="str">
        <f>IF(+[1]Lauren!$L$6="Name","",+[1]Lauren!$L$6)</f>
        <v>Lauren</v>
      </c>
      <c r="B59" s="1" t="str">
        <f>IF([1]Lauren!$B$20=""," ",[1]Lauren!$B$20)</f>
        <v xml:space="preserve"> </v>
      </c>
      <c r="C59" s="1" t="str">
        <f>IF([1]Lauren!$C$20=""," ",[1]Lauren!$C$20)</f>
        <v xml:space="preserve"> </v>
      </c>
      <c r="D59" s="1" t="str">
        <f>IF([1]Lauren!$D$20=""," ",[1]Lauren!$D$20)</f>
        <v xml:space="preserve"> </v>
      </c>
      <c r="E59" s="1" t="str">
        <f>IF([1]Lauren!$E$20=""," ",[1]Lauren!$E$20)</f>
        <v xml:space="preserve"> </v>
      </c>
      <c r="F59" s="1" t="str">
        <f>IF([1]Lauren!$F$20=""," ",[1]Lauren!$F$20)</f>
        <v xml:space="preserve"> </v>
      </c>
      <c r="G59" s="1">
        <f>IF([1]Lauren!$G$20=""," ",[1]Lauren!$G$20)</f>
        <v>1</v>
      </c>
      <c r="H59" s="1" t="str">
        <f>IF([1]Lauren!$H$20=""," ",[1]Lauren!$H$20)</f>
        <v xml:space="preserve"> </v>
      </c>
      <c r="I59" s="1" t="str">
        <f>IF([1]Lauren!$I$20=""," ",[1]Lauren!$I$20)</f>
        <v xml:space="preserve"> </v>
      </c>
      <c r="J59" s="1" t="str">
        <f>IF([1]Lauren!$J$20=""," ",[1]Lauren!$J$20)</f>
        <v xml:space="preserve"> </v>
      </c>
      <c r="K59" s="1" t="str">
        <f>IF([1]Lauren!$K$20=""," ",[1]Lauren!$K$20)</f>
        <v xml:space="preserve"> </v>
      </c>
      <c r="L59" s="1"/>
    </row>
    <row r="60" spans="1:12" ht="22.5" customHeight="1">
      <c r="A60" s="2" t="str">
        <f>IF(+[1]Laurie!$L$6="Name","",+[1]Laurie!$L$6)</f>
        <v>Laurie</v>
      </c>
      <c r="B60" s="1" t="str">
        <f>IF([1]Laurie!$B$20=""," ",[1]Laurie!$B$20)</f>
        <v xml:space="preserve"> </v>
      </c>
      <c r="C60" s="1" t="str">
        <f>IF([1]Laurie!$C$20=""," ",[1]Laurie!$C$20)</f>
        <v xml:space="preserve"> </v>
      </c>
      <c r="D60" s="1" t="str">
        <f>IF([1]Laurie!$D$20=""," ",[1]Laurie!$D$20)</f>
        <v xml:space="preserve"> </v>
      </c>
      <c r="E60" s="1" t="str">
        <f>IF([1]Laurie!$E$20=""," ",[1]Laurie!$E$20)</f>
        <v xml:space="preserve"> </v>
      </c>
      <c r="F60" s="1" t="str">
        <f>IF([1]Laurie!$F$20=""," ",[1]Laurie!$F$20)</f>
        <v xml:space="preserve"> </v>
      </c>
      <c r="G60" s="1">
        <f>IF([1]Laurie!$G$20=""," ",[1]Laurie!$G$20)</f>
        <v>1</v>
      </c>
      <c r="H60" s="1" t="str">
        <f>IF([1]Laurie!$H$20=""," ",[1]Laurie!$H$20)</f>
        <v xml:space="preserve"> </v>
      </c>
      <c r="I60" s="1" t="str">
        <f>IF([1]Laurie!$I$20=""," ",[1]Laurie!$I$20)</f>
        <v xml:space="preserve"> </v>
      </c>
      <c r="J60" s="1" t="str">
        <f>IF([1]Laurie!$J$20=""," ",[1]Laurie!$J$20)</f>
        <v xml:space="preserve"> </v>
      </c>
      <c r="K60" s="1" t="str">
        <f>IF([1]Laurie!$K$20=""," ",[1]Laurie!$K$20)</f>
        <v xml:space="preserve"> </v>
      </c>
      <c r="L60" s="1"/>
    </row>
    <row r="61" spans="1:12" ht="22.5" customHeight="1">
      <c r="A61" s="2" t="str">
        <f>IF(+[1]Michael!$L$6="Name","",+[1]Michael!$L$6)</f>
        <v>Michael</v>
      </c>
      <c r="B61" s="1" t="str">
        <f>IF([1]Michael!$B$20=""," ",[1]Michael!$B$20)</f>
        <v xml:space="preserve"> </v>
      </c>
      <c r="C61" s="1" t="str">
        <f>IF([1]Michael!$C$20=""," ",[1]Michael!$C$20)</f>
        <v xml:space="preserve"> </v>
      </c>
      <c r="D61" s="1" t="str">
        <f>IF([1]Michael!$D$20=""," ",[1]Michael!$D$20)</f>
        <v xml:space="preserve"> </v>
      </c>
      <c r="E61" s="1" t="str">
        <f>IF([1]Michael!$E$20=""," ",[1]Michael!$E$20)</f>
        <v xml:space="preserve"> </v>
      </c>
      <c r="F61" s="1">
        <f>IF([1]Michael!$F$20=""," ",[1]Michael!$F$20)</f>
        <v>1</v>
      </c>
      <c r="G61" s="1" t="str">
        <f>IF([1]Michael!$G$20=""," ",[1]Michael!$G$20)</f>
        <v xml:space="preserve"> </v>
      </c>
      <c r="H61" s="1" t="str">
        <f>IF([1]Michael!$H$20=""," ",[1]Michael!$H$20)</f>
        <v xml:space="preserve"> </v>
      </c>
      <c r="I61" s="1" t="str">
        <f>IF([1]Michael!$I$20=""," ",[1]Michael!$I$20)</f>
        <v xml:space="preserve"> </v>
      </c>
      <c r="J61" s="1" t="str">
        <f>IF([1]Michael!$J$20=""," ",[1]Michael!$J$20)</f>
        <v xml:space="preserve"> </v>
      </c>
      <c r="K61" s="1" t="str">
        <f>IF([1]Michael!$K$20=""," ",[1]Michael!$K$20)</f>
        <v xml:space="preserve"> </v>
      </c>
      <c r="L61" s="1"/>
    </row>
    <row r="62" spans="1:12" ht="22.5" customHeight="1">
      <c r="A62" s="15" t="str">
        <f>IF(+'[1]new Prashant'!$L$6="Name","",+'[1]new Prashant'!$L$6)</f>
        <v>Prashant</v>
      </c>
      <c r="B62" s="16" t="str">
        <f>IF('[1]new Prashant'!$B$20=""," ",'[1]new Prashant'!$B$20)</f>
        <v xml:space="preserve"> </v>
      </c>
      <c r="C62" s="16" t="str">
        <f>IF('[1]new Prashant'!$C$20=""," ",'[1]new Prashant'!$C$20)</f>
        <v xml:space="preserve"> </v>
      </c>
      <c r="D62" s="16" t="str">
        <f>IF('[1]new Prashant'!$D$20=""," ",'[1]new Prashant'!$D$20)</f>
        <v xml:space="preserve"> </v>
      </c>
      <c r="E62" s="16" t="str">
        <f>IF('[1]new Prashant'!$E$20=""," ",'[1]new Prashant'!$E$20)</f>
        <v xml:space="preserve"> </v>
      </c>
      <c r="F62" s="16" t="str">
        <f>IF('[1]new Prashant'!$F$20=""," ",'[1]new Prashant'!$F$20)</f>
        <v xml:space="preserve"> </v>
      </c>
      <c r="G62" s="16">
        <f>IF('[1]new Prashant'!$G$20=""," ",'[1]new Prashant'!$G$20)</f>
        <v>1</v>
      </c>
      <c r="H62" s="16" t="str">
        <f>IF('[1]new Prashant'!$H$20=""," ",'[1]new Prashant'!$H$20)</f>
        <v xml:space="preserve"> </v>
      </c>
      <c r="I62" s="16" t="str">
        <f>IF('[1]new Prashant'!$I$20=""," ",'[1]new Prashant'!$I$20)</f>
        <v xml:space="preserve"> </v>
      </c>
      <c r="J62" s="16" t="str">
        <f>IF('[1]new Prashant'!$J$20=""," ",'[1]new Prashant'!$J$20)</f>
        <v xml:space="preserve"> </v>
      </c>
      <c r="K62" s="16" t="str">
        <f>IF('[1]new Prashant'!$K$20=""," ",'[1]new Prashant'!$K$20)</f>
        <v xml:space="preserve"> </v>
      </c>
      <c r="L62" s="16"/>
    </row>
    <row r="63" spans="1:12" ht="22.5" customHeight="1">
      <c r="A63" s="2" t="str">
        <f>IF(+[1]TBD!$L$6="Name","",+[1]TBD!$L$6)</f>
        <v>Gerry</v>
      </c>
      <c r="B63" s="1" t="str">
        <f>IF([1]TBD!$B$20=""," ",[1]TBD!$B$20)</f>
        <v xml:space="preserve"> </v>
      </c>
      <c r="C63" s="1" t="str">
        <f>IF([1]TBD!$C$20=""," ",[1]TBD!$C$20)</f>
        <v xml:space="preserve"> </v>
      </c>
      <c r="D63" s="1" t="str">
        <f>IF([1]TBD!$D$20=""," ",[1]TBD!$D$20)</f>
        <v xml:space="preserve"> </v>
      </c>
      <c r="E63" s="1" t="str">
        <f>IF([1]TBD!$E$20=""," ",[1]TBD!$E$20)</f>
        <v xml:space="preserve"> </v>
      </c>
      <c r="F63" s="1">
        <f>IF([1]TBD!$F$20=""," ",[1]TBD!$F$20)</f>
        <v>1</v>
      </c>
      <c r="G63" s="1" t="str">
        <f>IF([1]TBD!$G$20=""," ",[1]TBD!$G$20)</f>
        <v xml:space="preserve"> </v>
      </c>
      <c r="H63" s="1" t="str">
        <f>IF([1]TBD!$H$20=""," ",[1]TBD!$H$20)</f>
        <v xml:space="preserve"> </v>
      </c>
      <c r="I63" s="1" t="str">
        <f>IF([1]TBD!$I$20=""," ",[1]TBD!$I$20)</f>
        <v xml:space="preserve"> </v>
      </c>
      <c r="J63" s="1" t="str">
        <f>IF([1]TBD!$J$20=""," ",[1]TBD!$J$20)</f>
        <v xml:space="preserve"> </v>
      </c>
      <c r="K63" s="1" t="str">
        <f>IF([1]TBD!$K$20=""," ",[1]TBD!$K$20)</f>
        <v xml:space="preserve"> </v>
      </c>
      <c r="L63" s="1"/>
    </row>
    <row r="64" spans="1:12" ht="22.5" customHeight="1">
      <c r="A64" s="2" t="str">
        <f>IF(+[1]Ram!$L$6="Name","",+[1]Ram!$L$6)</f>
        <v>Ram</v>
      </c>
      <c r="B64" s="1" t="str">
        <f>IF([1]Ram!$B$20=""," ",[1]Ram!$B$20)</f>
        <v xml:space="preserve"> </v>
      </c>
      <c r="C64" s="1" t="str">
        <f>IF([1]Ram!$C$20=""," ",[1]Ram!$C$20)</f>
        <v xml:space="preserve"> </v>
      </c>
      <c r="D64" s="1" t="str">
        <f>IF([1]Ram!$D$20=""," ",[1]Ram!$D$20)</f>
        <v xml:space="preserve"> </v>
      </c>
      <c r="E64" s="1" t="str">
        <f>IF([1]Ram!$E$20=""," ",[1]Ram!$E$20)</f>
        <v xml:space="preserve"> </v>
      </c>
      <c r="F64" s="1" t="str">
        <f>IF([1]Ram!$F$20=""," ",[1]Ram!$F$20)</f>
        <v xml:space="preserve"> </v>
      </c>
      <c r="G64" s="1" t="str">
        <f>IF([1]Ram!$G$20=""," ",[1]Ram!$G$20)</f>
        <v xml:space="preserve"> </v>
      </c>
      <c r="H64" s="1">
        <f>IF([1]Ram!$H$20=""," ",[1]Ram!$H$20)</f>
        <v>1</v>
      </c>
      <c r="I64" s="1" t="str">
        <f>IF([1]Ram!$I$20=""," ",[1]Ram!$I$20)</f>
        <v xml:space="preserve"> </v>
      </c>
      <c r="J64" s="1" t="str">
        <f>IF([1]Ram!$J$20=""," ",[1]Ram!$J$20)</f>
        <v xml:space="preserve"> </v>
      </c>
      <c r="K64" s="1" t="str">
        <f>IF([1]Ram!$K$20=""," ",[1]Ram!$K$20)</f>
        <v xml:space="preserve"> </v>
      </c>
      <c r="L64" s="1"/>
    </row>
    <row r="65" spans="1:12" ht="22.5" customHeight="1">
      <c r="A65" s="2" t="str">
        <f>IF(+[1]Cathy!$L$6="Name","",+[1]Cathy!$L$6)</f>
        <v>Cathy</v>
      </c>
      <c r="B65" s="1" t="str">
        <f>IF([1]Cathy!$B$20=""," ",[1]Cathy!$B$20)</f>
        <v xml:space="preserve"> </v>
      </c>
      <c r="C65" s="1" t="str">
        <f>IF([1]Cathy!$C$20=""," ",[1]Cathy!$C$20)</f>
        <v xml:space="preserve"> </v>
      </c>
      <c r="D65" s="1" t="str">
        <f>IF([1]Cathy!$D$20=""," ",[1]Cathy!$D$20)</f>
        <v xml:space="preserve"> </v>
      </c>
      <c r="E65" s="1" t="str">
        <f>IF([1]Cathy!$E$20=""," ",[1]Cathy!$E$20)</f>
        <v xml:space="preserve"> </v>
      </c>
      <c r="F65" s="1" t="str">
        <f>IF([1]Cathy!$F$20=""," ",[1]Cathy!$F$20)</f>
        <v xml:space="preserve"> </v>
      </c>
      <c r="G65" s="1">
        <f>IF([1]Cathy!$G$20=""," ",[1]Cathy!$G$20)</f>
        <v>1</v>
      </c>
      <c r="H65" s="1" t="str">
        <f>IF([1]Cathy!$H$20=""," ",[1]Cathy!$H$20)</f>
        <v xml:space="preserve"> </v>
      </c>
      <c r="I65" s="1" t="str">
        <f>IF([1]Cathy!$I$20=""," ",[1]Cathy!$I$20)</f>
        <v xml:space="preserve"> </v>
      </c>
      <c r="J65" s="1" t="str">
        <f>IF([1]Cathy!$J$20=""," ",[1]Cathy!$J$20)</f>
        <v xml:space="preserve"> </v>
      </c>
      <c r="K65" s="1" t="str">
        <f>IF([1]Cathy!$K$20=""," ",[1]Cathy!$K$20)</f>
        <v xml:space="preserve"> </v>
      </c>
      <c r="L65" s="1"/>
    </row>
    <row r="66" spans="1:12" ht="22.5" customHeight="1">
      <c r="A66" s="2" t="str">
        <f>IF(+[1]Sue!$L$6="Name","",+[1]Sue!$L$6)</f>
        <v>Sue</v>
      </c>
      <c r="B66" s="1" t="str">
        <f>IF([1]Sue!$B$20=""," ",[1]Sue!$B$20)</f>
        <v xml:space="preserve"> </v>
      </c>
      <c r="C66" s="1" t="str">
        <f>IF([1]Sue!$C$20=""," ",[1]Sue!$C$20)</f>
        <v xml:space="preserve"> </v>
      </c>
      <c r="D66" s="1" t="str">
        <f>IF([1]Sue!$D$20=""," ",[1]Sue!$D$20)</f>
        <v xml:space="preserve"> </v>
      </c>
      <c r="E66" s="1" t="str">
        <f>IF([1]Sue!$E$20=""," ",[1]Sue!$E$20)</f>
        <v xml:space="preserve"> </v>
      </c>
      <c r="F66" s="1" t="str">
        <f>IF([1]Sue!$F$20=""," ",[1]Sue!$F$20)</f>
        <v xml:space="preserve"> </v>
      </c>
      <c r="G66" s="1">
        <f>IF([1]Sue!$G$20=""," ",[1]Sue!$G$20)</f>
        <v>1</v>
      </c>
      <c r="H66" s="1" t="str">
        <f>IF([1]Sue!$H$20=""," ",[1]Sue!$H$20)</f>
        <v xml:space="preserve"> </v>
      </c>
      <c r="I66" s="1" t="str">
        <f>IF([1]Sue!$I$20=""," ",[1]Sue!$I$20)</f>
        <v xml:space="preserve"> </v>
      </c>
      <c r="J66" s="1" t="str">
        <f>IF([1]Sue!$J$20=""," ",[1]Sue!$J$20)</f>
        <v xml:space="preserve"> </v>
      </c>
      <c r="K66" s="1" t="str">
        <f>IF([1]Sue!$K$20=""," ",[1]Sue!$K$20)</f>
        <v xml:space="preserve"> </v>
      </c>
      <c r="L66" s="1"/>
    </row>
    <row r="67" spans="1:12" ht="22.5" customHeight="1">
      <c r="A67" s="2" t="str">
        <f>IF(+[1]participant16!$L$6="Name","",+[1]participant16!$L$6)</f>
        <v/>
      </c>
      <c r="B67" s="1" t="str">
        <f>IF([1]participant16!$B$20=""," ",[1]participant16!$B$20)</f>
        <v xml:space="preserve"> </v>
      </c>
      <c r="C67" s="1" t="str">
        <f>IF([1]participant16!$C$20=""," ",[1]participant16!$C$20)</f>
        <v xml:space="preserve"> </v>
      </c>
      <c r="D67" s="1" t="str">
        <f>IF([1]participant16!$D$20=""," ",[1]participant16!$D$20)</f>
        <v xml:space="preserve"> </v>
      </c>
      <c r="E67" s="1" t="str">
        <f>IF([1]participant16!$E$20=""," ",[1]participant16!$E$20)</f>
        <v xml:space="preserve"> </v>
      </c>
      <c r="F67" s="1" t="str">
        <f>IF([1]participant16!$F$20=""," ",[1]participant16!$F$20)</f>
        <v xml:space="preserve"> </v>
      </c>
      <c r="G67" s="1" t="str">
        <f>IF([1]participant16!$G$20=""," ",[1]participant16!$G$20)</f>
        <v xml:space="preserve"> </v>
      </c>
      <c r="H67" s="1" t="str">
        <f>IF([1]participant16!$H$20=""," ",[1]participant16!$H$20)</f>
        <v xml:space="preserve"> </v>
      </c>
      <c r="I67" s="1" t="str">
        <f>IF([1]participant16!$I$20=""," ",[1]participant16!$I$20)</f>
        <v xml:space="preserve"> </v>
      </c>
      <c r="J67" s="1" t="str">
        <f>IF([1]participant16!$J$20=""," ",[1]participant16!$J$20)</f>
        <v xml:space="preserve"> </v>
      </c>
      <c r="K67" s="1" t="str">
        <f>IF([1]participant16!$K$20=""," ",[1]participant16!$K$20)</f>
        <v xml:space="preserve"> </v>
      </c>
      <c r="L67" s="1"/>
    </row>
    <row r="68" spans="1:12" ht="22.5" customHeight="1">
      <c r="A68" s="2" t="str">
        <f>IF(+[1]participant17!$L$6="Name","",+[1]participant17!$L$6)</f>
        <v/>
      </c>
      <c r="B68" s="1" t="str">
        <f>IF([1]participant17!$B$20=""," ",[1]participant17!$B$20)</f>
        <v xml:space="preserve"> </v>
      </c>
      <c r="C68" s="1" t="str">
        <f>IF([1]participant17!$C$20=""," ",[1]participant17!$C$20)</f>
        <v xml:space="preserve"> </v>
      </c>
      <c r="D68" s="1" t="str">
        <f>IF([1]participant17!$D$20=""," ",[1]participant17!$D$20)</f>
        <v xml:space="preserve"> </v>
      </c>
      <c r="E68" s="1" t="str">
        <f>IF([1]participant17!$E$20=""," ",[1]participant17!$E$20)</f>
        <v xml:space="preserve"> </v>
      </c>
      <c r="F68" s="1" t="str">
        <f>IF([1]participant17!$F$20=""," ",[1]participant17!$F$20)</f>
        <v xml:space="preserve"> </v>
      </c>
      <c r="G68" s="1" t="str">
        <f>IF([1]participant17!$G$20=""," ",[1]participant17!$G$20)</f>
        <v xml:space="preserve"> </v>
      </c>
      <c r="H68" s="1" t="str">
        <f>IF([1]participant17!$H$20=""," ",[1]participant17!$H$20)</f>
        <v xml:space="preserve"> </v>
      </c>
      <c r="I68" s="1" t="str">
        <f>IF([1]participant17!$I$20=""," ",[1]participant17!$I$20)</f>
        <v xml:space="preserve"> </v>
      </c>
      <c r="J68" s="1" t="str">
        <f>IF([1]participant17!$J$20=""," ",[1]participant17!$J$20)</f>
        <v xml:space="preserve"> </v>
      </c>
      <c r="K68" s="1" t="str">
        <f>IF([1]participant17!$K$20=""," ",[1]participant17!$K$20)</f>
        <v xml:space="preserve"> </v>
      </c>
      <c r="L68" s="1"/>
    </row>
    <row r="69" spans="1:12" ht="22.5" customHeight="1">
      <c r="A69" s="2" t="str">
        <f>IF(+[1]participant18!$L$6="Name","",+[1]participant18!$L$6)</f>
        <v/>
      </c>
      <c r="B69" s="1" t="str">
        <f>IF([1]participant18!$B$20=""," ",[1]participant18!$B$20)</f>
        <v xml:space="preserve"> </v>
      </c>
      <c r="C69" s="1" t="str">
        <f>IF([1]participant18!$C$20=""," ",[1]participant18!$C$20)</f>
        <v xml:space="preserve"> </v>
      </c>
      <c r="D69" s="1" t="str">
        <f>IF([1]participant18!$D$20=""," ",[1]participant18!$D$20)</f>
        <v xml:space="preserve"> </v>
      </c>
      <c r="E69" s="1" t="str">
        <f>IF([1]participant18!$E$20=""," ",[1]participant18!$E$20)</f>
        <v xml:space="preserve"> </v>
      </c>
      <c r="F69" s="1" t="str">
        <f>IF([1]participant18!$F$20=""," ",[1]participant18!$F$20)</f>
        <v xml:space="preserve"> </v>
      </c>
      <c r="G69" s="1" t="str">
        <f>IF([1]participant18!$G$20=""," ",[1]participant18!$G$20)</f>
        <v xml:space="preserve"> </v>
      </c>
      <c r="H69" s="1" t="str">
        <f>IF([1]participant18!$H$20=""," ",[1]participant18!$H$20)</f>
        <v xml:space="preserve"> </v>
      </c>
      <c r="I69" s="1" t="str">
        <f>IF([1]participant18!$I$20=""," ",[1]participant18!$I$20)</f>
        <v xml:space="preserve"> </v>
      </c>
      <c r="J69" s="1" t="str">
        <f>IF([1]participant18!$J$20=""," ",[1]participant18!$J$20)</f>
        <v xml:space="preserve"> </v>
      </c>
      <c r="K69" s="1" t="str">
        <f>IF([1]participant18!$K$20=""," ",[1]participant18!$K$20)</f>
        <v xml:space="preserve"> </v>
      </c>
      <c r="L69" s="1"/>
    </row>
    <row r="70" spans="1:12" ht="22.5" customHeight="1">
      <c r="A70" s="9" t="s">
        <v>18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2.5" customHeight="1">
      <c r="A71" s="3" t="s">
        <v>17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5" t="s">
        <v>16</v>
      </c>
    </row>
    <row r="72" spans="1:12" ht="22.5" customHeight="1">
      <c r="A72" s="4" t="str">
        <f>IF(+[1]Team_Info!$B$9="Destination Country","",+[1]Team_Info!$B$9)</f>
        <v>Morocco</v>
      </c>
      <c r="B72" s="1" t="str">
        <f>IF([1]Destination_Country!B18=""," ",[1]Destination_Country!B18)</f>
        <v xml:space="preserve"> </v>
      </c>
      <c r="C72" s="1" t="str">
        <f>IF([1]Destination_Country!C18=""," ",[1]Destination_Country!C18)</f>
        <v xml:space="preserve"> </v>
      </c>
      <c r="D72" s="1" t="str">
        <f>IF([1]Destination_Country!D18=""," ",[1]Destination_Country!D18)</f>
        <v xml:space="preserve"> </v>
      </c>
      <c r="E72" s="1" t="str">
        <f>IF([1]Destination_Country!E18=""," ",[1]Destination_Country!E18)</f>
        <v xml:space="preserve"> </v>
      </c>
      <c r="F72" s="1" t="str">
        <f>IF([1]Destination_Country!F18=""," ",[1]Destination_Country!F18)</f>
        <v xml:space="preserve"> </v>
      </c>
      <c r="G72" s="1" t="str">
        <f>IF([1]Destination_Country!G18=""," ",[1]Destination_Country!G18)</f>
        <v xml:space="preserve"> </v>
      </c>
      <c r="H72" s="1" t="str">
        <f>IF([1]Destination_Country!H18=""," ",[1]Destination_Country!H18)</f>
        <v xml:space="preserve"> </v>
      </c>
      <c r="I72" s="1">
        <f>IF([1]Destination_Country!I18=""," ",[1]Destination_Country!I18)</f>
        <v>0.25</v>
      </c>
      <c r="J72" s="1" t="str">
        <f>IF([1]Destination_Country!J18=""," ",[1]Destination_Country!J18)</f>
        <v xml:space="preserve"> </v>
      </c>
      <c r="K72" s="1" t="str">
        <f>IF([1]Destination_Country!K18=""," ",[1]Destination_Country!K18)</f>
        <v xml:space="preserve"> </v>
      </c>
      <c r="L72" s="1"/>
    </row>
    <row r="73" spans="1:12" ht="22.5" customHeight="1">
      <c r="A73" s="3" t="s">
        <v>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22.5" customHeight="1">
      <c r="A74" s="2" t="str">
        <f>IF(+'[1]Ana Paula'!$L$6="Name","",+'[1]Ana Paula'!$L$6)</f>
        <v>Ana Paula</v>
      </c>
      <c r="B74" s="1" t="str">
        <f>IF('[1]Ana Paula'!$B$23=""," ",'[1]Ana Paula'!$B$23)</f>
        <v xml:space="preserve"> </v>
      </c>
      <c r="C74" s="1" t="str">
        <f>IF('[1]Ana Paula'!$C$23=""," ",'[1]Ana Paula'!$C$23)</f>
        <v xml:space="preserve"> </v>
      </c>
      <c r="D74" s="1" t="str">
        <f>IF('[1]Ana Paula'!$D$23=""," ",'[1]Ana Paula'!$D$23)</f>
        <v xml:space="preserve"> </v>
      </c>
      <c r="E74" s="1" t="str">
        <f>IF('[1]Ana Paula'!$E$23=""," ",'[1]Ana Paula'!$E$23)</f>
        <v xml:space="preserve"> </v>
      </c>
      <c r="F74" s="1" t="str">
        <f>IF('[1]Ana Paula'!$F$23=""," ",'[1]Ana Paula'!$F$23)</f>
        <v xml:space="preserve"> </v>
      </c>
      <c r="G74" s="1" t="str">
        <f>IF('[1]Ana Paula'!$G$23=""," ",'[1]Ana Paula'!$G$23)</f>
        <v xml:space="preserve"> </v>
      </c>
      <c r="H74" s="1" t="str">
        <f>IF('[1]Ana Paula'!$H$23=""," ",'[1]Ana Paula'!$H$23)</f>
        <v xml:space="preserve"> </v>
      </c>
      <c r="I74" s="1">
        <f>IF('[1]Ana Paula'!$I$23=""," ",'[1]Ana Paula'!$I$23)</f>
        <v>1</v>
      </c>
      <c r="J74" s="1" t="str">
        <f>IF('[1]Ana Paula'!$J$23=""," ",'[1]Ana Paula'!$J$23)</f>
        <v xml:space="preserve"> </v>
      </c>
      <c r="K74" s="1" t="str">
        <f>IF('[1]Ana Paula'!$K$23=""," ",'[1]Ana Paula'!$K$23)</f>
        <v xml:space="preserve"> </v>
      </c>
      <c r="L74" s="1"/>
    </row>
    <row r="75" spans="1:12" ht="22.5" customHeight="1">
      <c r="A75" s="2" t="str">
        <f>IF(+[1]Brittany!$L$6="Name","",+[1]Brittany!$L$6)</f>
        <v>Brittany</v>
      </c>
      <c r="B75" s="1" t="str">
        <f>IF([1]Brittany!$B$23=""," ",[1]Brittany!$B$23)</f>
        <v xml:space="preserve"> </v>
      </c>
      <c r="C75" s="1" t="str">
        <f>IF([1]Brittany!$C$23=""," ",[1]Brittany!$C$23)</f>
        <v xml:space="preserve"> </v>
      </c>
      <c r="D75" s="1" t="str">
        <f>IF([1]Brittany!$D$23=""," ",[1]Brittany!$D$23)</f>
        <v xml:space="preserve"> </v>
      </c>
      <c r="E75" s="1" t="str">
        <f>IF([1]Brittany!$E$23=""," ",[1]Brittany!$E$23)</f>
        <v xml:space="preserve"> </v>
      </c>
      <c r="F75" s="1" t="str">
        <f>IF([1]Brittany!$F$23=""," ",[1]Brittany!$F$23)</f>
        <v xml:space="preserve"> </v>
      </c>
      <c r="G75" s="1" t="str">
        <f>IF([1]Brittany!$G$23=""," ",[1]Brittany!$G$23)</f>
        <v xml:space="preserve"> </v>
      </c>
      <c r="H75" s="1" t="str">
        <f>IF([1]Brittany!$H$23=""," ",[1]Brittany!$H$23)</f>
        <v xml:space="preserve"> </v>
      </c>
      <c r="I75" s="1">
        <f>IF([1]Brittany!$I$23=""," ",[1]Brittany!$I$23)</f>
        <v>1</v>
      </c>
      <c r="J75" s="1" t="str">
        <f>IF([1]Brittany!$J$23=""," ",[1]Brittany!$J$23)</f>
        <v xml:space="preserve"> </v>
      </c>
      <c r="K75" s="1" t="str">
        <f>IF([1]Brittany!$K$23=""," ",[1]Brittany!$K$23)</f>
        <v xml:space="preserve"> </v>
      </c>
      <c r="L75" s="1"/>
    </row>
    <row r="76" spans="1:12" ht="22.5" customHeight="1">
      <c r="A76" s="2" t="str">
        <f>IF(+[1]Sayoko!$L$6="Name","",+[1]Sayoko!$L$6)</f>
        <v>Sayoko</v>
      </c>
      <c r="B76" s="1" t="str">
        <f>IF([1]Sayoko!$B$23=""," ",[1]Sayoko!$B$23)</f>
        <v xml:space="preserve"> </v>
      </c>
      <c r="C76" s="1" t="str">
        <f>IF([1]Sayoko!$C$23=""," ",[1]Sayoko!$C$23)</f>
        <v xml:space="preserve"> </v>
      </c>
      <c r="D76" s="1">
        <f>IF([1]Sayoko!$D$23=""," ",[1]Sayoko!$D$23)</f>
        <v>1</v>
      </c>
      <c r="E76" s="1" t="str">
        <f>IF([1]Sayoko!$E$23=""," ",[1]Sayoko!$E$23)</f>
        <v xml:space="preserve"> </v>
      </c>
      <c r="F76" s="1" t="str">
        <f>IF([1]Sayoko!$F$23=""," ",[1]Sayoko!$F$23)</f>
        <v xml:space="preserve"> </v>
      </c>
      <c r="G76" s="1" t="str">
        <f>IF([1]Sayoko!$G$23=""," ",[1]Sayoko!$G$23)</f>
        <v xml:space="preserve"> </v>
      </c>
      <c r="H76" s="1" t="str">
        <f>IF([1]Sayoko!$H$23=""," ",[1]Sayoko!$H$23)</f>
        <v xml:space="preserve"> </v>
      </c>
      <c r="I76" s="1" t="str">
        <f>IF([1]Sayoko!$I$23=""," ",[1]Sayoko!$I$23)</f>
        <v xml:space="preserve"> </v>
      </c>
      <c r="J76" s="1" t="str">
        <f>IF([1]Sayoko!$J$23=""," ",[1]Sayoko!$J$23)</f>
        <v xml:space="preserve"> </v>
      </c>
      <c r="K76" s="1" t="str">
        <f>IF([1]Sayoko!$K$23=""," ",[1]Sayoko!$K$23)</f>
        <v xml:space="preserve"> </v>
      </c>
      <c r="L76" s="1"/>
    </row>
    <row r="77" spans="1:12" ht="22.5" customHeight="1">
      <c r="A77" s="15" t="str">
        <f>IF(+[1]Dany!$L$6="Name","",+[1]Dany!$L$6)</f>
        <v>Dany</v>
      </c>
      <c r="B77" s="16" t="str">
        <f>IF([1]Dany!$B$23=""," ",[1]Dany!$B$23)</f>
        <v xml:space="preserve"> </v>
      </c>
      <c r="C77" s="16" t="str">
        <f>IF([1]Dany!$C$23=""," ",[1]Dany!$C$23)</f>
        <v xml:space="preserve"> </v>
      </c>
      <c r="D77" s="16" t="str">
        <f>IF([1]Dany!$D$23=""," ",[1]Dany!$D$23)</f>
        <v xml:space="preserve"> </v>
      </c>
      <c r="E77" s="16" t="str">
        <f>IF([1]Dany!$E$23=""," ",[1]Dany!$E$23)</f>
        <v xml:space="preserve"> </v>
      </c>
      <c r="F77" s="16">
        <f>IF([1]Dany!$F$23=""," ",[1]Dany!$F$23)</f>
        <v>1</v>
      </c>
      <c r="G77" s="16" t="str">
        <f>IF([1]Dany!$G$23=""," ",[1]Dany!$G$23)</f>
        <v xml:space="preserve"> </v>
      </c>
      <c r="H77" s="16" t="str">
        <f>IF([1]Dany!$H$23=""," ",[1]Dany!$H$23)</f>
        <v xml:space="preserve"> </v>
      </c>
      <c r="I77" s="16" t="str">
        <f>IF([1]Dany!$I$23=""," ",[1]Dany!$I$23)</f>
        <v xml:space="preserve"> </v>
      </c>
      <c r="J77" s="16" t="str">
        <f>IF([1]Dany!$J$23=""," ",[1]Dany!$J$23)</f>
        <v xml:space="preserve"> </v>
      </c>
      <c r="K77" s="16" t="str">
        <f>IF([1]Dany!$K$23=""," ",[1]Dany!$K$23)</f>
        <v xml:space="preserve"> </v>
      </c>
      <c r="L77" s="16"/>
    </row>
    <row r="78" spans="1:12" ht="22.5" customHeight="1">
      <c r="A78" s="2" t="str">
        <f>IF(+[1]Durdica!$L$6="Name","",+[1]Durdica!$L$6)</f>
        <v>Duki</v>
      </c>
      <c r="B78" s="1" t="str">
        <f>IF([1]Durdica!$B$23=""," ",[1]Durdica!$B$23)</f>
        <v xml:space="preserve"> </v>
      </c>
      <c r="C78" s="1" t="str">
        <f>IF([1]Durdica!$C$23=""," ",[1]Durdica!$C$23)</f>
        <v xml:space="preserve"> </v>
      </c>
      <c r="D78" s="1" t="str">
        <f>IF([1]Durdica!$D$23=""," ",[1]Durdica!$D$23)</f>
        <v xml:space="preserve"> </v>
      </c>
      <c r="E78" s="1" t="str">
        <f>IF([1]Durdica!$E$23=""," ",[1]Durdica!$E$23)</f>
        <v xml:space="preserve"> </v>
      </c>
      <c r="F78" s="1" t="str">
        <f>IF([1]Durdica!$F$23=""," ",[1]Durdica!$F$23)</f>
        <v xml:space="preserve"> </v>
      </c>
      <c r="G78" s="1" t="str">
        <f>IF([1]Durdica!$G$23=""," ",[1]Durdica!$G$23)</f>
        <v xml:space="preserve"> </v>
      </c>
      <c r="H78" s="1">
        <f>IF([1]Durdica!$H$23=""," ",[1]Durdica!$H$23)</f>
        <v>1</v>
      </c>
      <c r="I78" s="1" t="str">
        <f>IF([1]Durdica!$I$23=""," ",[1]Durdica!$I$23)</f>
        <v xml:space="preserve"> </v>
      </c>
      <c r="J78" s="1" t="str">
        <f>IF([1]Durdica!$J$23=""," ",[1]Durdica!$J$23)</f>
        <v xml:space="preserve"> </v>
      </c>
      <c r="K78" s="1" t="str">
        <f>IF([1]Durdica!$K$23=""," ",[1]Durdica!$K$23)</f>
        <v xml:space="preserve"> </v>
      </c>
      <c r="L78" s="1"/>
    </row>
    <row r="79" spans="1:12" ht="22.5" customHeight="1">
      <c r="A79" s="2" t="str">
        <f>IF(+'[1]New Patrick'!$L$6="Name","",+'[1]New Patrick'!$L$6)</f>
        <v>Patrick</v>
      </c>
      <c r="B79" s="1" t="str">
        <f>IF('[1]New Patrick'!$B$23=""," ",'[1]New Patrick'!$B$23)</f>
        <v xml:space="preserve"> </v>
      </c>
      <c r="C79" s="1" t="str">
        <f>IF('[1]New Patrick'!$C$23=""," ",'[1]New Patrick'!$C$23)</f>
        <v xml:space="preserve"> </v>
      </c>
      <c r="D79" s="1" t="str">
        <f>IF('[1]New Patrick'!$D$23=""," ",'[1]New Patrick'!$D$23)</f>
        <v xml:space="preserve"> </v>
      </c>
      <c r="E79" s="1" t="str">
        <f>IF('[1]New Patrick'!$E$23=""," ",'[1]New Patrick'!$E$23)</f>
        <v xml:space="preserve"> </v>
      </c>
      <c r="F79" s="1" t="str">
        <f>IF('[1]New Patrick'!$F$23=""," ",'[1]New Patrick'!$F$23)</f>
        <v xml:space="preserve"> </v>
      </c>
      <c r="G79" s="1" t="str">
        <f>IF('[1]New Patrick'!$G$23=""," ",'[1]New Patrick'!$G$23)</f>
        <v xml:space="preserve"> </v>
      </c>
      <c r="H79" s="1">
        <f>IF('[1]New Patrick'!$H$23=""," ",'[1]New Patrick'!$H$23)</f>
        <v>1</v>
      </c>
      <c r="I79" s="1" t="str">
        <f>IF('[1]New Patrick'!$I$23=""," ",'[1]New Patrick'!$I$23)</f>
        <v xml:space="preserve"> </v>
      </c>
      <c r="J79" s="1" t="str">
        <f>IF('[1]New Patrick'!$J$23=""," ",'[1]New Patrick'!$J$23)</f>
        <v xml:space="preserve"> </v>
      </c>
      <c r="K79" s="1" t="str">
        <f>IF('[1]New Patrick'!$K$23=""," ",'[1]New Patrick'!$K$23)</f>
        <v xml:space="preserve"> </v>
      </c>
      <c r="L79" s="1"/>
    </row>
    <row r="80" spans="1:12" ht="22.5" customHeight="1">
      <c r="A80" s="15" t="str">
        <f>IF(+[1]Grant!$L$6="Name","",+[1]Grant!$L$6)</f>
        <v>Grant</v>
      </c>
      <c r="B80" s="16" t="str">
        <f>IF([1]Grant!$B$23=""," ",[1]Grant!$B$23)</f>
        <v xml:space="preserve"> </v>
      </c>
      <c r="C80" s="16" t="str">
        <f>IF([1]Grant!$C$23=""," ",[1]Grant!$C$23)</f>
        <v xml:space="preserve"> </v>
      </c>
      <c r="D80" s="16" t="str">
        <f>IF([1]Grant!$D$23=""," ",[1]Grant!$D$23)</f>
        <v xml:space="preserve"> </v>
      </c>
      <c r="E80" s="16" t="str">
        <f>IF([1]Grant!$E$23=""," ",[1]Grant!$E$23)</f>
        <v xml:space="preserve"> </v>
      </c>
      <c r="F80" s="16" t="str">
        <f>IF([1]Grant!$F$23=""," ",[1]Grant!$F$23)</f>
        <v xml:space="preserve"> </v>
      </c>
      <c r="G80" s="16" t="str">
        <f>IF([1]Grant!$G$23=""," ",[1]Grant!$G$23)</f>
        <v xml:space="preserve"> </v>
      </c>
      <c r="H80" s="16">
        <f>IF([1]Grant!$H$23=""," ",[1]Grant!$H$23)</f>
        <v>1</v>
      </c>
      <c r="I80" s="16" t="str">
        <f>IF([1]Grant!$I$23=""," ",[1]Grant!$I$23)</f>
        <v xml:space="preserve"> </v>
      </c>
      <c r="J80" s="16" t="str">
        <f>IF([1]Grant!$J$23=""," ",[1]Grant!$J$23)</f>
        <v xml:space="preserve"> </v>
      </c>
      <c r="K80" s="16" t="str">
        <f>IF([1]Grant!$K$23=""," ",[1]Grant!$K$23)</f>
        <v xml:space="preserve"> </v>
      </c>
      <c r="L80" s="16"/>
    </row>
    <row r="81" spans="1:12" ht="22.5" customHeight="1">
      <c r="A81" s="2" t="str">
        <f>IF(+[1]Lauren!$L$6="Name","",+[1]Lauren!$L$6)</f>
        <v>Lauren</v>
      </c>
      <c r="B81" s="1" t="str">
        <f>IF([1]Lauren!$B$23=""," ",[1]Lauren!$B$23)</f>
        <v xml:space="preserve"> </v>
      </c>
      <c r="C81" s="1" t="str">
        <f>IF([1]Lauren!$C$23=""," ",[1]Lauren!$C$23)</f>
        <v xml:space="preserve"> </v>
      </c>
      <c r="D81" s="1" t="str">
        <f>IF([1]Lauren!$D$23=""," ",[1]Lauren!$D$23)</f>
        <v xml:space="preserve"> </v>
      </c>
      <c r="E81" s="1" t="str">
        <f>IF([1]Lauren!$E$23=""," ",[1]Lauren!$E$23)</f>
        <v xml:space="preserve"> </v>
      </c>
      <c r="F81" s="1" t="str">
        <f>IF([1]Lauren!$F$23=""," ",[1]Lauren!$F$23)</f>
        <v xml:space="preserve"> </v>
      </c>
      <c r="G81" s="1" t="str">
        <f>IF([1]Lauren!$G$23=""," ",[1]Lauren!$G$23)</f>
        <v xml:space="preserve"> </v>
      </c>
      <c r="H81" s="1" t="str">
        <f>IF([1]Lauren!$H$23=""," ",[1]Lauren!$H$23)</f>
        <v xml:space="preserve"> </v>
      </c>
      <c r="I81" s="1" t="str">
        <f>IF([1]Lauren!$I$23=""," ",[1]Lauren!$I$23)</f>
        <v xml:space="preserve"> </v>
      </c>
      <c r="J81" s="1">
        <f>IF([1]Lauren!$J$23=""," ",[1]Lauren!$J$23)</f>
        <v>1</v>
      </c>
      <c r="K81" s="1" t="str">
        <f>IF([1]Lauren!$K$23=""," ",[1]Lauren!$K$23)</f>
        <v xml:space="preserve"> </v>
      </c>
      <c r="L81" s="1"/>
    </row>
    <row r="82" spans="1:12" ht="22.5" customHeight="1">
      <c r="A82" s="2" t="str">
        <f>IF(+[1]Laurie!$L$6="Name","",+[1]Laurie!$L$6)</f>
        <v>Laurie</v>
      </c>
      <c r="B82" s="1" t="str">
        <f>IF([1]Laurie!$B$23=""," ",[1]Laurie!$B$23)</f>
        <v xml:space="preserve"> </v>
      </c>
      <c r="C82" s="1" t="str">
        <f>IF([1]Laurie!$C$23=""," ",[1]Laurie!$C$23)</f>
        <v xml:space="preserve"> </v>
      </c>
      <c r="D82" s="1" t="str">
        <f>IF([1]Laurie!$D$23=""," ",[1]Laurie!$D$23)</f>
        <v xml:space="preserve"> </v>
      </c>
      <c r="E82" s="1" t="str">
        <f>IF([1]Laurie!$E$23=""," ",[1]Laurie!$E$23)</f>
        <v xml:space="preserve"> </v>
      </c>
      <c r="F82" s="1">
        <f>IF([1]Laurie!$F$23=""," ",[1]Laurie!$F$23)</f>
        <v>1</v>
      </c>
      <c r="G82" s="1" t="str">
        <f>IF([1]Laurie!$G$23=""," ",[1]Laurie!$G$23)</f>
        <v xml:space="preserve"> </v>
      </c>
      <c r="H82" s="1" t="str">
        <f>IF([1]Laurie!$H$23=""," ",[1]Laurie!$H$23)</f>
        <v xml:space="preserve"> </v>
      </c>
      <c r="I82" s="1" t="str">
        <f>IF([1]Laurie!$I$23=""," ",[1]Laurie!$I$23)</f>
        <v xml:space="preserve"> </v>
      </c>
      <c r="J82" s="1" t="str">
        <f>IF([1]Laurie!$J$23=""," ",[1]Laurie!$J$23)</f>
        <v xml:space="preserve"> </v>
      </c>
      <c r="K82" s="1" t="str">
        <f>IF([1]Laurie!$K$23=""," ",[1]Laurie!$K$23)</f>
        <v xml:space="preserve"> </v>
      </c>
      <c r="L82" s="1"/>
    </row>
    <row r="83" spans="1:12" ht="22.5" customHeight="1">
      <c r="A83" s="2" t="str">
        <f>IF(+[1]Michael!$L$6="Name","",+[1]Michael!$L$6)</f>
        <v>Michael</v>
      </c>
      <c r="B83" s="1" t="str">
        <f>IF([1]Michael!$B$23=""," ",[1]Michael!$B$23)</f>
        <v xml:space="preserve"> </v>
      </c>
      <c r="C83" s="1" t="str">
        <f>IF([1]Michael!$C$23=""," ",[1]Michael!$C$23)</f>
        <v xml:space="preserve"> </v>
      </c>
      <c r="D83" s="1" t="str">
        <f>IF([1]Michael!$D$23=""," ",[1]Michael!$D$23)</f>
        <v xml:space="preserve"> </v>
      </c>
      <c r="E83" s="1" t="str">
        <f>IF([1]Michael!$E$23=""," ",[1]Michael!$E$23)</f>
        <v xml:space="preserve"> </v>
      </c>
      <c r="F83" s="1">
        <f>IF([1]Michael!$F$23=""," ",[1]Michael!$F$23)</f>
        <v>1</v>
      </c>
      <c r="G83" s="1" t="str">
        <f>IF([1]Michael!$G$23=""," ",[1]Michael!$G$23)</f>
        <v xml:space="preserve"> </v>
      </c>
      <c r="H83" s="1" t="str">
        <f>IF([1]Michael!$H$23=""," ",[1]Michael!$H$23)</f>
        <v xml:space="preserve"> </v>
      </c>
      <c r="I83" s="1" t="str">
        <f>IF([1]Michael!$I$23=""," ",[1]Michael!$I$23)</f>
        <v xml:space="preserve"> </v>
      </c>
      <c r="J83" s="1" t="str">
        <f>IF([1]Michael!$J$23=""," ",[1]Michael!$J$23)</f>
        <v xml:space="preserve"> </v>
      </c>
      <c r="K83" s="1" t="str">
        <f>IF([1]Michael!$K$23=""," ",[1]Michael!$K$23)</f>
        <v xml:space="preserve"> </v>
      </c>
      <c r="L83" s="1"/>
    </row>
    <row r="84" spans="1:12" ht="22.5" customHeight="1">
      <c r="A84" s="15" t="str">
        <f>IF(+'[1]new Prashant'!$L$6="Name","",+'[1]new Prashant'!$L$6)</f>
        <v>Prashant</v>
      </c>
      <c r="B84" s="16" t="str">
        <f>IF('[1]new Prashant'!$B$23=""," ",'[1]new Prashant'!$B$23)</f>
        <v xml:space="preserve"> </v>
      </c>
      <c r="C84" s="16" t="str">
        <f>IF('[1]new Prashant'!$C$23=""," ",'[1]new Prashant'!$C$23)</f>
        <v xml:space="preserve"> </v>
      </c>
      <c r="D84" s="16" t="str">
        <f>IF('[1]new Prashant'!$D$23=""," ",'[1]new Prashant'!$D$23)</f>
        <v xml:space="preserve"> </v>
      </c>
      <c r="E84" s="16" t="str">
        <f>IF('[1]new Prashant'!$E$23=""," ",'[1]new Prashant'!$E$23)</f>
        <v xml:space="preserve"> </v>
      </c>
      <c r="F84" s="16" t="str">
        <f>IF('[1]new Prashant'!$F$23=""," ",'[1]new Prashant'!$F$23)</f>
        <v xml:space="preserve"> </v>
      </c>
      <c r="G84" s="16" t="str">
        <f>IF('[1]new Prashant'!$G$23=""," ",'[1]new Prashant'!$G$23)</f>
        <v xml:space="preserve"> </v>
      </c>
      <c r="H84" s="16">
        <f>IF('[1]new Prashant'!$H$23=""," ",'[1]new Prashant'!$H$23)</f>
        <v>1</v>
      </c>
      <c r="I84" s="16" t="str">
        <f>IF('[1]new Prashant'!$I$23=""," ",'[1]new Prashant'!$I$23)</f>
        <v xml:space="preserve"> </v>
      </c>
      <c r="J84" s="16" t="str">
        <f>IF('[1]new Prashant'!$J$23=""," ",'[1]new Prashant'!$J$23)</f>
        <v xml:space="preserve"> </v>
      </c>
      <c r="K84" s="16" t="str">
        <f>IF('[1]new Prashant'!$K$23=""," ",'[1]new Prashant'!$K$23)</f>
        <v xml:space="preserve"> </v>
      </c>
      <c r="L84" s="16"/>
    </row>
    <row r="85" spans="1:12" ht="22.5" customHeight="1">
      <c r="A85" s="2" t="str">
        <f>IF(+[1]TBD!$L$6="Name","",+[1]TBD!$L$6)</f>
        <v>Gerry</v>
      </c>
      <c r="B85" s="1" t="str">
        <f>IF([1]TBD!$B$23=""," ",[1]TBD!$B$23)</f>
        <v xml:space="preserve"> </v>
      </c>
      <c r="C85" s="1" t="str">
        <f>IF([1]TBD!$C$23=""," ",[1]TBD!$C$23)</f>
        <v xml:space="preserve"> </v>
      </c>
      <c r="D85" s="1" t="str">
        <f>IF([1]TBD!$D$23=""," ",[1]TBD!$D$23)</f>
        <v xml:space="preserve"> </v>
      </c>
      <c r="E85" s="1" t="str">
        <f>IF([1]TBD!$E$23=""," ",[1]TBD!$E$23)</f>
        <v xml:space="preserve"> </v>
      </c>
      <c r="F85" s="1" t="str">
        <f>IF([1]TBD!$F$23=""," ",[1]TBD!$F$23)</f>
        <v xml:space="preserve"> </v>
      </c>
      <c r="G85" s="1" t="str">
        <f>IF([1]TBD!$G$23=""," ",[1]TBD!$G$23)</f>
        <v xml:space="preserve"> </v>
      </c>
      <c r="H85" s="1" t="str">
        <f>IF([1]TBD!$H$23=""," ",[1]TBD!$H$23)</f>
        <v xml:space="preserve"> </v>
      </c>
      <c r="I85" s="1">
        <f>IF([1]TBD!$I$23=""," ",[1]TBD!$I$23)</f>
        <v>1</v>
      </c>
      <c r="J85" s="1" t="str">
        <f>IF([1]TBD!$J$23=""," ",[1]TBD!$J$23)</f>
        <v xml:space="preserve"> </v>
      </c>
      <c r="K85" s="1" t="str">
        <f>IF([1]TBD!$K$23=""," ",[1]TBD!$K$23)</f>
        <v xml:space="preserve"> </v>
      </c>
      <c r="L85" s="1"/>
    </row>
    <row r="86" spans="1:12" ht="22.5" customHeight="1">
      <c r="A86" s="2" t="str">
        <f>IF(+[1]Ram!$L$6="Name","",+[1]Ram!$L$6)</f>
        <v>Ram</v>
      </c>
      <c r="B86" s="1" t="str">
        <f>IF([1]Ram!$B$23=""," ",[1]Ram!$B$23)</f>
        <v xml:space="preserve"> </v>
      </c>
      <c r="C86" s="1" t="str">
        <f>IF([1]Ram!$C$23=""," ",[1]Ram!$C$23)</f>
        <v xml:space="preserve"> </v>
      </c>
      <c r="D86" s="1" t="str">
        <f>IF([1]Ram!$D$23=""," ",[1]Ram!$D$23)</f>
        <v xml:space="preserve"> </v>
      </c>
      <c r="E86" s="1" t="str">
        <f>IF([1]Ram!$E$23=""," ",[1]Ram!$E$23)</f>
        <v xml:space="preserve"> </v>
      </c>
      <c r="F86" s="1" t="str">
        <f>IF([1]Ram!$F$23=""," ",[1]Ram!$F$23)</f>
        <v xml:space="preserve"> </v>
      </c>
      <c r="G86" s="1" t="str">
        <f>IF([1]Ram!$G$23=""," ",[1]Ram!$G$23)</f>
        <v xml:space="preserve"> </v>
      </c>
      <c r="H86" s="1" t="str">
        <f>IF([1]Ram!$H$23=""," ",[1]Ram!$H$23)</f>
        <v xml:space="preserve"> </v>
      </c>
      <c r="I86" s="1">
        <f>IF([1]Ram!$I$23=""," ",[1]Ram!$I$23)</f>
        <v>1</v>
      </c>
      <c r="J86" s="1" t="str">
        <f>IF([1]Ram!$J$23=""," ",[1]Ram!$J$23)</f>
        <v xml:space="preserve"> </v>
      </c>
      <c r="K86" s="1" t="str">
        <f>IF([1]Ram!$K$23=""," ",[1]Ram!$K$23)</f>
        <v xml:space="preserve"> </v>
      </c>
      <c r="L86" s="1"/>
    </row>
    <row r="87" spans="1:12" ht="22.5" customHeight="1">
      <c r="A87" s="2" t="str">
        <f>IF(+[1]Cathy!$L$6="Name","",+[1]Cathy!$L$6)</f>
        <v>Cathy</v>
      </c>
      <c r="B87" s="1" t="str">
        <f>IF([1]Cathy!$B$23=""," ",[1]Cathy!$B$23)</f>
        <v xml:space="preserve"> </v>
      </c>
      <c r="C87" s="1" t="str">
        <f>IF([1]Cathy!$C$23=""," ",[1]Cathy!$C$23)</f>
        <v xml:space="preserve"> </v>
      </c>
      <c r="D87" s="1" t="str">
        <f>IF([1]Cathy!$D$23=""," ",[1]Cathy!$D$23)</f>
        <v xml:space="preserve"> </v>
      </c>
      <c r="E87" s="1" t="str">
        <f>IF([1]Cathy!$E$23=""," ",[1]Cathy!$E$23)</f>
        <v xml:space="preserve"> </v>
      </c>
      <c r="F87" s="1">
        <f>IF([1]Cathy!$F$23=""," ",[1]Cathy!$F$23)</f>
        <v>1</v>
      </c>
      <c r="G87" s="1" t="str">
        <f>IF([1]Cathy!$G$23=""," ",[1]Cathy!$G$23)</f>
        <v xml:space="preserve"> </v>
      </c>
      <c r="H87" s="1" t="str">
        <f>IF([1]Cathy!$H$23=""," ",[1]Cathy!$H$23)</f>
        <v xml:space="preserve"> </v>
      </c>
      <c r="I87" s="1" t="str">
        <f>IF([1]Cathy!$I$23=""," ",[1]Cathy!$I$23)</f>
        <v xml:space="preserve"> </v>
      </c>
      <c r="J87" s="1" t="str">
        <f>IF([1]Cathy!$J$23=""," ",[1]Cathy!$J$23)</f>
        <v xml:space="preserve"> </v>
      </c>
      <c r="K87" s="1" t="str">
        <f>IF([1]Cathy!$K$23=""," ",[1]Cathy!$K$23)</f>
        <v xml:space="preserve"> </v>
      </c>
      <c r="L87" s="1"/>
    </row>
    <row r="88" spans="1:12" ht="22.5" customHeight="1">
      <c r="A88" s="2" t="str">
        <f>IF(+[1]Sue!$L$6="Name","",+[1]Sue!$L$6)</f>
        <v>Sue</v>
      </c>
      <c r="B88" s="1" t="str">
        <f>IF([1]Sue!$B$23=""," ",[1]Sue!$B$23)</f>
        <v xml:space="preserve"> </v>
      </c>
      <c r="C88" s="1" t="str">
        <f>IF([1]Sue!$C$23=""," ",[1]Sue!$C$23)</f>
        <v xml:space="preserve"> </v>
      </c>
      <c r="D88" s="1" t="str">
        <f>IF([1]Sue!$D$23=""," ",[1]Sue!$D$23)</f>
        <v xml:space="preserve"> </v>
      </c>
      <c r="E88" s="1" t="str">
        <f>IF([1]Sue!$E$23=""," ",[1]Sue!$E$23)</f>
        <v xml:space="preserve"> </v>
      </c>
      <c r="F88" s="1" t="str">
        <f>IF([1]Sue!$F$23=""," ",[1]Sue!$F$23)</f>
        <v xml:space="preserve"> </v>
      </c>
      <c r="G88" s="1">
        <f>IF([1]Sue!$G$23=""," ",[1]Sue!$G$23)</f>
        <v>1</v>
      </c>
      <c r="H88" s="1" t="str">
        <f>IF([1]Sue!$H$23=""," ",[1]Sue!$H$23)</f>
        <v xml:space="preserve"> </v>
      </c>
      <c r="I88" s="1" t="str">
        <f>IF([1]Sue!$I$23=""," ",[1]Sue!$I$23)</f>
        <v xml:space="preserve"> </v>
      </c>
      <c r="J88" s="1" t="str">
        <f>IF([1]Sue!$J$23=""," ",[1]Sue!$J$23)</f>
        <v xml:space="preserve"> </v>
      </c>
      <c r="K88" s="1" t="str">
        <f>IF([1]Sue!$K$23=""," ",[1]Sue!$K$23)</f>
        <v xml:space="preserve"> </v>
      </c>
      <c r="L88" s="1"/>
    </row>
    <row r="89" spans="1:12" ht="22.5" customHeight="1">
      <c r="A89" s="2" t="str">
        <f>IF(+[1]participant16!$L$6="Name","",+[1]participant16!$L$6)</f>
        <v/>
      </c>
      <c r="B89" s="1" t="str">
        <f>IF([1]participant16!$B$23=""," ",[1]participant16!$B$23)</f>
        <v xml:space="preserve"> </v>
      </c>
      <c r="C89" s="1" t="str">
        <f>IF([1]participant16!$C$23=""," ",[1]participant16!$C$23)</f>
        <v xml:space="preserve"> </v>
      </c>
      <c r="D89" s="1" t="str">
        <f>IF([1]participant16!$D$23=""," ",[1]participant16!$D$23)</f>
        <v xml:space="preserve"> </v>
      </c>
      <c r="E89" s="1" t="str">
        <f>IF([1]participant16!$E$23=""," ",[1]participant16!$E$23)</f>
        <v xml:space="preserve"> </v>
      </c>
      <c r="F89" s="1" t="str">
        <f>IF([1]participant16!$F$23=""," ",[1]participant16!$F$23)</f>
        <v xml:space="preserve"> </v>
      </c>
      <c r="G89" s="1" t="str">
        <f>IF([1]participant16!$G$23=""," ",[1]participant16!$G$23)</f>
        <v xml:space="preserve"> </v>
      </c>
      <c r="H89" s="1" t="str">
        <f>IF([1]participant16!$H$23=""," ",[1]participant16!$H$23)</f>
        <v xml:space="preserve"> </v>
      </c>
      <c r="I89" s="1" t="str">
        <f>IF([1]participant16!$I$23=""," ",[1]participant16!$I$23)</f>
        <v xml:space="preserve"> </v>
      </c>
      <c r="J89" s="1" t="str">
        <f>IF([1]participant16!$J$23=""," ",[1]participant16!$J$23)</f>
        <v xml:space="preserve"> </v>
      </c>
      <c r="K89" s="1" t="str">
        <f>IF([1]participant16!$K$23=""," ",[1]participant16!$K$23)</f>
        <v xml:space="preserve"> </v>
      </c>
      <c r="L89" s="1"/>
    </row>
    <row r="90" spans="1:12" ht="22.5" customHeight="1">
      <c r="A90" s="2" t="str">
        <f>IF(+[1]participant17!$L$6="Name","",+[1]participant17!$L$6)</f>
        <v/>
      </c>
      <c r="B90" s="1" t="str">
        <f>IF([1]participant17!$B$23=""," ",[1]participant17!$B$23)</f>
        <v xml:space="preserve"> </v>
      </c>
      <c r="C90" s="1" t="str">
        <f>IF([1]participant17!$C$23=""," ",[1]participant17!$C$23)</f>
        <v xml:space="preserve"> </v>
      </c>
      <c r="D90" s="1" t="str">
        <f>IF([1]participant17!$D$23=""," ",[1]participant17!$D$23)</f>
        <v xml:space="preserve"> </v>
      </c>
      <c r="E90" s="1" t="str">
        <f>IF([1]participant17!$E$23=""," ",[1]participant17!$E$23)</f>
        <v xml:space="preserve"> </v>
      </c>
      <c r="F90" s="1" t="str">
        <f>IF([1]participant17!$F$23=""," ",[1]participant17!$F$23)</f>
        <v xml:space="preserve"> </v>
      </c>
      <c r="G90" s="1" t="str">
        <f>IF([1]participant17!$G$23=""," ",[1]participant17!$G$23)</f>
        <v xml:space="preserve"> </v>
      </c>
      <c r="H90" s="1" t="str">
        <f>IF([1]participant17!$H$23=""," ",[1]participant17!$H$23)</f>
        <v xml:space="preserve"> </v>
      </c>
      <c r="I90" s="1" t="str">
        <f>IF([1]participant17!$I$23=""," ",[1]participant17!$I$23)</f>
        <v xml:space="preserve"> </v>
      </c>
      <c r="J90" s="1" t="str">
        <f>IF([1]participant17!$J$23=""," ",[1]participant17!$J$23)</f>
        <v xml:space="preserve"> </v>
      </c>
      <c r="K90" s="1" t="str">
        <f>IF([1]participant17!$K$23=""," ",[1]participant17!$K$23)</f>
        <v xml:space="preserve"> </v>
      </c>
      <c r="L90" s="1"/>
    </row>
    <row r="91" spans="1:12" ht="22.5" customHeight="1">
      <c r="A91" s="2" t="str">
        <f>IF(+[1]participant18!$L$6="Name","",+[1]participant18!$L$6)</f>
        <v/>
      </c>
      <c r="B91" s="1" t="str">
        <f>IF([1]participant18!$B$23=""," ",[1]participant18!$B$23)</f>
        <v xml:space="preserve"> </v>
      </c>
      <c r="C91" s="1" t="str">
        <f>IF([1]participant18!$C$23=""," ",[1]participant18!$C$23)</f>
        <v xml:space="preserve"> </v>
      </c>
      <c r="D91" s="1" t="str">
        <f>IF([1]participant18!$D$23=""," ",[1]participant18!$D$23)</f>
        <v xml:space="preserve"> </v>
      </c>
      <c r="E91" s="1" t="str">
        <f>IF([1]participant18!$E$23=""," ",[1]participant18!$E$23)</f>
        <v xml:space="preserve"> </v>
      </c>
      <c r="F91" s="1" t="str">
        <f>IF([1]participant18!$F$23=""," ",[1]participant18!$F$23)</f>
        <v xml:space="preserve"> </v>
      </c>
      <c r="G91" s="1" t="str">
        <f>IF([1]participant18!$G$23=""," ",[1]participant18!$G$23)</f>
        <v xml:space="preserve"> </v>
      </c>
      <c r="H91" s="1" t="str">
        <f>IF([1]participant18!$H$23=""," ",[1]participant18!$H$23)</f>
        <v xml:space="preserve"> </v>
      </c>
      <c r="I91" s="1" t="str">
        <f>IF([1]participant18!$I$23=""," ",[1]participant18!$I$23)</f>
        <v xml:space="preserve"> </v>
      </c>
      <c r="J91" s="1" t="str">
        <f>IF([1]participant18!$J$23=""," ",[1]participant18!$J$23)</f>
        <v xml:space="preserve"> </v>
      </c>
      <c r="K91" s="1" t="str">
        <f>IF([1]participant18!$K$23=""," ",[1]participant18!$K$23)</f>
        <v xml:space="preserve"> </v>
      </c>
      <c r="L91" s="1"/>
    </row>
    <row r="92" spans="1:12" ht="22.5" customHeight="1">
      <c r="A92" s="6" t="s">
        <v>15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22.5" customHeight="1">
      <c r="A93" s="3" t="s">
        <v>14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5" t="s">
        <v>13</v>
      </c>
    </row>
    <row r="94" spans="1:12" ht="22.5" customHeight="1">
      <c r="A94" s="4" t="str">
        <f>IF(+[1]Team_Info!$B$9="Destination Country","",+[1]Team_Info!$B$9)</f>
        <v>Morocco</v>
      </c>
      <c r="B94" s="1" t="str">
        <f>IF([1]Destination_Country!B19=""," ",[1]Destination_Country!B19)</f>
        <v xml:space="preserve"> </v>
      </c>
      <c r="C94" s="1" t="str">
        <f>IF([1]Destination_Country!C19=""," ",[1]Destination_Country!C19)</f>
        <v xml:space="preserve"> </v>
      </c>
      <c r="D94" s="1" t="str">
        <f>IF([1]Destination_Country!D19=""," ",[1]Destination_Country!D19)</f>
        <v xml:space="preserve"> </v>
      </c>
      <c r="E94" s="1" t="str">
        <f>IF([1]Destination_Country!E19=""," ",[1]Destination_Country!E19)</f>
        <v xml:space="preserve"> </v>
      </c>
      <c r="F94" s="1" t="str">
        <f>IF([1]Destination_Country!F19=""," ",[1]Destination_Country!F19)</f>
        <v xml:space="preserve"> </v>
      </c>
      <c r="G94" s="1" t="str">
        <f>IF([1]Destination_Country!G19=""," ",[1]Destination_Country!G19)</f>
        <v xml:space="preserve"> </v>
      </c>
      <c r="H94" s="1" t="str">
        <f>IF([1]Destination_Country!H19=""," ",[1]Destination_Country!H19)</f>
        <v xml:space="preserve"> </v>
      </c>
      <c r="I94" s="1">
        <f>IF([1]Destination_Country!I19=""," ",[1]Destination_Country!I19)</f>
        <v>0.25</v>
      </c>
      <c r="J94" s="1" t="str">
        <f>IF([1]Destination_Country!J19=""," ",[1]Destination_Country!J19)</f>
        <v xml:space="preserve"> </v>
      </c>
      <c r="K94" s="1" t="str">
        <f>IF([1]Destination_Country!K19=""," ",[1]Destination_Country!K19)</f>
        <v xml:space="preserve"> </v>
      </c>
      <c r="L94" s="1"/>
    </row>
    <row r="95" spans="1:12" ht="22.5" customHeight="1">
      <c r="A95" s="3" t="s">
        <v>0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22.5" customHeight="1">
      <c r="A96" s="2" t="str">
        <f>IF(+'[1]Ana Paula'!$L$6="Name","",+'[1]Ana Paula'!$L$6)</f>
        <v>Ana Paula</v>
      </c>
      <c r="B96" s="1" t="str">
        <f>IF('[1]Ana Paula'!$B$24=""," ",'[1]Ana Paula'!$B$24)</f>
        <v xml:space="preserve"> </v>
      </c>
      <c r="C96" s="1" t="str">
        <f>IF('[1]Ana Paula'!$C$24=""," ",'[1]Ana Paula'!$C24)</f>
        <v xml:space="preserve"> </v>
      </c>
      <c r="D96" s="1" t="str">
        <f>IF('[1]Ana Paula'!$D$24=""," ",'[1]Ana Paula'!$D$24)</f>
        <v xml:space="preserve"> </v>
      </c>
      <c r="E96" s="1" t="str">
        <f>IF('[1]Ana Paula'!$E$24=""," ",'[1]Ana Paula'!$E$24)</f>
        <v xml:space="preserve"> </v>
      </c>
      <c r="F96" s="1" t="str">
        <f>IF('[1]Ana Paula'!$F$24=""," ",'[1]Ana Paula'!$F$24)</f>
        <v xml:space="preserve"> </v>
      </c>
      <c r="G96" s="1">
        <f>IF('[1]Ana Paula'!$G$24=""," ",'[1]Ana Paula'!$G$24)</f>
        <v>1</v>
      </c>
      <c r="H96" s="1" t="str">
        <f>IF('[1]Ana Paula'!$H$24=""," ",'[1]Ana Paula'!$H$24)</f>
        <v xml:space="preserve"> </v>
      </c>
      <c r="I96" s="1" t="str">
        <f>IF('[1]Ana Paula'!$I$24=""," ",'[1]Ana Paula'!$I$24)</f>
        <v xml:space="preserve"> </v>
      </c>
      <c r="J96" s="1" t="str">
        <f>IF('[1]Ana Paula'!$J$24=""," ",'[1]Ana Paula'!$J$24)</f>
        <v xml:space="preserve"> </v>
      </c>
      <c r="K96" s="1" t="str">
        <f>IF('[1]Ana Paula'!$K$24=""," ",'[1]Ana Paula'!$K$24)</f>
        <v xml:space="preserve"> </v>
      </c>
      <c r="L96" s="1"/>
    </row>
    <row r="97" spans="1:12" ht="22.5" customHeight="1">
      <c r="A97" s="2" t="str">
        <f>IF(+[1]Brittany!$L$6="Name","",+[1]Brittany!$L$6)</f>
        <v>Brittany</v>
      </c>
      <c r="B97" s="1" t="str">
        <f>IF([1]Brittany!$B$24=""," ",[1]Brittany!$B$24)</f>
        <v xml:space="preserve"> </v>
      </c>
      <c r="C97" s="1" t="str">
        <f>IF([1]Brittany!$C$24=""," ",[1]Brittany!$C25)</f>
        <v xml:space="preserve"> </v>
      </c>
      <c r="D97" s="1" t="str">
        <f>IF([1]Brittany!$D$24=""," ",[1]Brittany!$D$24)</f>
        <v xml:space="preserve"> </v>
      </c>
      <c r="E97" s="1" t="str">
        <f>IF([1]Brittany!$E$24=""," ",[1]Brittany!$E$24)</f>
        <v xml:space="preserve"> </v>
      </c>
      <c r="F97" s="1" t="str">
        <f>IF([1]Brittany!$F$24=""," ",[1]Brittany!$F$24)</f>
        <v xml:space="preserve"> </v>
      </c>
      <c r="G97" s="1">
        <f>IF([1]Brittany!$G$24=""," ",[1]Brittany!$G$24)</f>
        <v>1</v>
      </c>
      <c r="H97" s="1" t="str">
        <f>IF([1]Brittany!$H$24=""," ",[1]Brittany!$H$24)</f>
        <v xml:space="preserve"> </v>
      </c>
      <c r="I97" s="1" t="str">
        <f>IF([1]Brittany!$I$24=""," ",[1]Brittany!$I$24)</f>
        <v xml:space="preserve"> </v>
      </c>
      <c r="J97" s="1" t="str">
        <f>IF([1]Brittany!$J$24=""," ",[1]Brittany!$J$24)</f>
        <v xml:space="preserve"> </v>
      </c>
      <c r="K97" s="1" t="str">
        <f>IF([1]Brittany!$K$24=""," ",[1]Brittany!$K$24)</f>
        <v xml:space="preserve"> </v>
      </c>
      <c r="L97" s="1"/>
    </row>
    <row r="98" spans="1:12" ht="22.5" customHeight="1">
      <c r="A98" s="2" t="str">
        <f>IF(+[1]Sayoko!$L$6="Name","",+[1]Sayoko!$L$6)</f>
        <v>Sayoko</v>
      </c>
      <c r="B98" s="1" t="str">
        <f>IF([1]Sayoko!$B$24=""," ",[1]Sayoko!$B$24)</f>
        <v xml:space="preserve"> </v>
      </c>
      <c r="C98" s="1" t="str">
        <f>IF([1]Sayoko!$C$24=""," ",[1]Sayoko!$C24)</f>
        <v xml:space="preserve"> </v>
      </c>
      <c r="D98" s="1" t="str">
        <f>IF([1]Sayoko!$D$24=""," ",[1]Sayoko!$D$24)</f>
        <v xml:space="preserve"> </v>
      </c>
      <c r="E98" s="1">
        <f>IF([1]Sayoko!$E$24=""," ",[1]Sayoko!$E$24)</f>
        <v>1</v>
      </c>
      <c r="F98" s="1" t="str">
        <f>IF([1]Sayoko!$F$24=""," ",[1]Sayoko!$F$24)</f>
        <v xml:space="preserve"> </v>
      </c>
      <c r="G98" s="1" t="str">
        <f>IF([1]Sayoko!$G$24=""," ",[1]Sayoko!$G$24)</f>
        <v xml:space="preserve"> </v>
      </c>
      <c r="H98" s="1" t="str">
        <f>IF([1]Sayoko!$H$24=""," ",[1]Sayoko!$H$24)</f>
        <v xml:space="preserve"> </v>
      </c>
      <c r="I98" s="1" t="str">
        <f>IF([1]Sayoko!$I$24=""," ",[1]Sayoko!$I$24)</f>
        <v xml:space="preserve"> </v>
      </c>
      <c r="J98" s="1" t="str">
        <f>IF([1]Sayoko!$J$24=""," ",[1]Sayoko!$J$24)</f>
        <v xml:space="preserve"> </v>
      </c>
      <c r="K98" s="1" t="str">
        <f>IF([1]Sayoko!$K$24=""," ",[1]Sayoko!$K$24)</f>
        <v xml:space="preserve"> </v>
      </c>
      <c r="L98" s="1"/>
    </row>
    <row r="99" spans="1:12" ht="22.5" customHeight="1">
      <c r="A99" s="15" t="str">
        <f>IF(+[1]Dany!$L$6="Name","",+[1]Dany!$L$6)</f>
        <v>Dany</v>
      </c>
      <c r="B99" s="16" t="str">
        <f>IF([1]Dany!$B$24=""," ",[1]Dany!$B$24)</f>
        <v xml:space="preserve"> </v>
      </c>
      <c r="C99" s="16" t="str">
        <f>IF([1]Dany!$C$24=""," ",[1]Dany!$C27)</f>
        <v xml:space="preserve"> </v>
      </c>
      <c r="D99" s="16" t="str">
        <f>IF([1]Dany!$D$24=""," ",[1]Dany!$D$24)</f>
        <v xml:space="preserve"> </v>
      </c>
      <c r="E99" s="16">
        <f>IF([1]Dany!$E$24=""," ",[1]Dany!$E$24)</f>
        <v>1</v>
      </c>
      <c r="F99" s="16" t="str">
        <f>IF([1]Dany!$F$24=""," ",[1]Dany!$F$24)</f>
        <v xml:space="preserve"> </v>
      </c>
      <c r="G99" s="16" t="str">
        <f>IF([1]Dany!$G$24=""," ",[1]Dany!$G$24)</f>
        <v xml:space="preserve"> </v>
      </c>
      <c r="H99" s="16" t="str">
        <f>IF([1]Dany!$H$24=""," ",[1]Dany!$H$24)</f>
        <v xml:space="preserve"> </v>
      </c>
      <c r="I99" s="16" t="str">
        <f>IF([1]Dany!$I$24=""," ",[1]Dany!$I$24)</f>
        <v xml:space="preserve"> </v>
      </c>
      <c r="J99" s="16" t="str">
        <f>IF([1]Dany!$J$24=""," ",[1]Dany!$J$24)</f>
        <v xml:space="preserve"> </v>
      </c>
      <c r="K99" s="16" t="str">
        <f>IF([1]Dany!$K$24=""," ",[1]Dany!$K$24)</f>
        <v xml:space="preserve"> </v>
      </c>
      <c r="L99" s="16"/>
    </row>
    <row r="100" spans="1:12" ht="22.5" customHeight="1">
      <c r="A100" s="2" t="str">
        <f>IF(+[1]Durdica!$L$6="Name","",+[1]Durdica!$L$6)</f>
        <v>Duki</v>
      </c>
      <c r="B100" s="1" t="str">
        <f>IF([1]Durdica!$B$24=""," ",[1]Durdica!$B$24)</f>
        <v xml:space="preserve"> </v>
      </c>
      <c r="C100" s="1" t="str">
        <f>IF([1]Durdica!$C$24=""," ",[1]Durdica!$C28)</f>
        <v xml:space="preserve"> </v>
      </c>
      <c r="D100" s="1" t="str">
        <f>IF([1]Durdica!$D$24=""," ",[1]Durdica!$D$24)</f>
        <v xml:space="preserve"> </v>
      </c>
      <c r="E100" s="1">
        <f>IF([1]Durdica!$E$24=""," ",[1]Durdica!$E$24)</f>
        <v>1</v>
      </c>
      <c r="F100" s="1" t="str">
        <f>IF([1]Durdica!$F$24=""," ",[1]Durdica!$F$24)</f>
        <v xml:space="preserve"> </v>
      </c>
      <c r="G100" s="1" t="str">
        <f>IF([1]Durdica!$G$24=""," ",[1]Durdica!$G$24)</f>
        <v xml:space="preserve"> </v>
      </c>
      <c r="H100" s="1" t="str">
        <f>IF([1]Durdica!$H$24=""," ",[1]Durdica!$H$24)</f>
        <v xml:space="preserve"> </v>
      </c>
      <c r="I100" s="1" t="str">
        <f>IF([1]Durdica!$I$24=""," ",[1]Durdica!$I$24)</f>
        <v xml:space="preserve"> </v>
      </c>
      <c r="J100" s="1" t="str">
        <f>IF([1]Durdica!$J$24=""," ",[1]Durdica!$J$24)</f>
        <v xml:space="preserve"> </v>
      </c>
      <c r="K100" s="1" t="str">
        <f>IF([1]Durdica!$K$24=""," ",[1]Durdica!$K$24)</f>
        <v xml:space="preserve"> </v>
      </c>
      <c r="L100" s="1"/>
    </row>
    <row r="101" spans="1:12" ht="22.5" customHeight="1">
      <c r="A101" s="2" t="str">
        <f>IF(+'[1]New Patrick'!$L$6="Name","",+'[1]New Patrick'!$L$6)</f>
        <v>Patrick</v>
      </c>
      <c r="B101" s="1" t="str">
        <f>IF('[1]New Patrick'!$B$24=""," ",'[1]New Patrick'!$B$24)</f>
        <v xml:space="preserve"> </v>
      </c>
      <c r="C101" s="1" t="str">
        <f>IF('[1]New Patrick'!$C$24=""," ",'[1]New Patrick'!$C29)</f>
        <v xml:space="preserve"> </v>
      </c>
      <c r="D101" s="1" t="str">
        <f>IF('[1]New Patrick'!$D$24=""," ",'[1]New Patrick'!$D$24)</f>
        <v xml:space="preserve"> </v>
      </c>
      <c r="E101" s="1" t="str">
        <f>IF('[1]New Patrick'!$E$24=""," ",'[1]New Patrick'!$E$24)</f>
        <v xml:space="preserve"> </v>
      </c>
      <c r="F101" s="1">
        <f>IF('[1]New Patrick'!$F$24=""," ",'[1]New Patrick'!$F$24)</f>
        <v>1</v>
      </c>
      <c r="G101" s="1" t="str">
        <f>IF('[1]New Patrick'!$G$24=""," ",'[1]New Patrick'!$G$24)</f>
        <v xml:space="preserve"> </v>
      </c>
      <c r="H101" s="1" t="str">
        <f>IF('[1]New Patrick'!$H$24=""," ",'[1]New Patrick'!$H$24)</f>
        <v xml:space="preserve"> </v>
      </c>
      <c r="I101" s="1" t="str">
        <f>IF('[1]New Patrick'!$I$24=""," ",'[1]New Patrick'!$I$24)</f>
        <v xml:space="preserve"> </v>
      </c>
      <c r="J101" s="1" t="str">
        <f>IF('[1]New Patrick'!$J$24=""," ",'[1]New Patrick'!$J$24)</f>
        <v xml:space="preserve"> </v>
      </c>
      <c r="K101" s="1" t="str">
        <f>IF('[1]New Patrick'!$K$24=""," ",'[1]New Patrick'!$K$24)</f>
        <v xml:space="preserve"> </v>
      </c>
      <c r="L101" s="1"/>
    </row>
    <row r="102" spans="1:12" ht="22.5" customHeight="1">
      <c r="A102" s="15" t="str">
        <f>IF(+[1]Grant!$L$6="Name","",+[1]Grant!$L$6)</f>
        <v>Grant</v>
      </c>
      <c r="B102" s="16" t="str">
        <f>IF([1]Grant!$B$24=""," ",[1]Grant!$B$24)</f>
        <v xml:space="preserve"> </v>
      </c>
      <c r="C102" s="16" t="str">
        <f>IF([1]Grant!$C$24=""," ",[1]Grant!$C30)</f>
        <v xml:space="preserve"> </v>
      </c>
      <c r="D102" s="16" t="str">
        <f>IF([1]Grant!$D$24=""," ",[1]Grant!$D$24)</f>
        <v xml:space="preserve"> </v>
      </c>
      <c r="E102" s="16" t="str">
        <f>IF([1]Grant!$E$24=""," ",[1]Grant!$E$24)</f>
        <v xml:space="preserve"> </v>
      </c>
      <c r="F102" s="16" t="str">
        <f>IF([1]Grant!$F$24=""," ",[1]Grant!$F$24)</f>
        <v xml:space="preserve"> </v>
      </c>
      <c r="G102" s="16">
        <f>IF([1]Grant!$G$24=""," ",[1]Grant!$G$24)</f>
        <v>1</v>
      </c>
      <c r="H102" s="16" t="str">
        <f>IF([1]Grant!$H$24=""," ",[1]Grant!$H$24)</f>
        <v xml:space="preserve"> </v>
      </c>
      <c r="I102" s="16" t="str">
        <f>IF([1]Grant!$I$24=""," ",[1]Grant!$I$24)</f>
        <v xml:space="preserve"> </v>
      </c>
      <c r="J102" s="16" t="str">
        <f>IF([1]Grant!$J$24=""," ",[1]Grant!$J$24)</f>
        <v xml:space="preserve"> </v>
      </c>
      <c r="K102" s="16" t="str">
        <f>IF([1]Grant!$K$24=""," ",[1]Grant!$K$24)</f>
        <v xml:space="preserve"> </v>
      </c>
      <c r="L102" s="16"/>
    </row>
    <row r="103" spans="1:12" ht="22.5" customHeight="1">
      <c r="A103" s="2" t="str">
        <f>IF(+[1]Lauren!$L$6="Name","",+[1]Lauren!$L$6)</f>
        <v>Lauren</v>
      </c>
      <c r="B103" s="1" t="str">
        <f>IF([1]Lauren!$B$24=""," ",[1]Lauren!$B$24)</f>
        <v xml:space="preserve"> </v>
      </c>
      <c r="C103" s="1" t="str">
        <f>IF([1]Lauren!$C$24=""," ",[1]Lauren!$C31)</f>
        <v xml:space="preserve"> </v>
      </c>
      <c r="D103" s="1" t="str">
        <f>IF([1]Lauren!$D$24=""," ",[1]Lauren!$D$24)</f>
        <v xml:space="preserve"> </v>
      </c>
      <c r="E103" s="1" t="str">
        <f>IF([1]Lauren!$E$24=""," ",[1]Lauren!$E$24)</f>
        <v xml:space="preserve"> </v>
      </c>
      <c r="F103" s="1" t="str">
        <f>IF([1]Lauren!$F$24=""," ",[1]Lauren!$F$24)</f>
        <v xml:space="preserve"> </v>
      </c>
      <c r="G103" s="1">
        <f>IF([1]Lauren!$G$24=""," ",[1]Lauren!$G$24)</f>
        <v>1</v>
      </c>
      <c r="H103" s="1" t="str">
        <f>IF([1]Lauren!$H$24=""," ",[1]Lauren!$H$24)</f>
        <v xml:space="preserve"> </v>
      </c>
      <c r="I103" s="1" t="str">
        <f>IF([1]Lauren!$I$24=""," ",[1]Lauren!$I$24)</f>
        <v xml:space="preserve"> </v>
      </c>
      <c r="J103" s="1" t="str">
        <f>IF([1]Lauren!$J$24=""," ",[1]Lauren!$J$24)</f>
        <v xml:space="preserve"> </v>
      </c>
      <c r="K103" s="1" t="str">
        <f>IF([1]Lauren!$K$24=""," ",[1]Lauren!$K$24)</f>
        <v xml:space="preserve"> </v>
      </c>
      <c r="L103" s="1"/>
    </row>
    <row r="104" spans="1:12" ht="22.5" customHeight="1">
      <c r="A104" s="2" t="str">
        <f>IF(+[1]Laurie!$L$6="Name","",+[1]Laurie!$L$6)</f>
        <v>Laurie</v>
      </c>
      <c r="B104" s="1" t="str">
        <f>IF([1]Laurie!$B$24=""," ",[1]Laurie!$B$24)</f>
        <v xml:space="preserve"> </v>
      </c>
      <c r="C104" s="1" t="str">
        <f>IF([1]Laurie!$C$24=""," ",[1]Laurie!$C32)</f>
        <v xml:space="preserve"> </v>
      </c>
      <c r="D104" s="1" t="str">
        <f>IF([1]Laurie!$D$24=""," ",[1]Laurie!$D$24)</f>
        <v xml:space="preserve"> </v>
      </c>
      <c r="E104" s="1" t="str">
        <f>IF([1]Laurie!$E$24=""," ",[1]Laurie!$E$24)</f>
        <v xml:space="preserve"> </v>
      </c>
      <c r="F104" s="1" t="str">
        <f>IF([1]Laurie!$F$24=""," ",[1]Laurie!$F$24)</f>
        <v xml:space="preserve"> </v>
      </c>
      <c r="G104" s="1">
        <f>IF([1]Laurie!$G$24=""," ",[1]Laurie!$G$24)</f>
        <v>1</v>
      </c>
      <c r="H104" s="1" t="str">
        <f>IF([1]Laurie!$H$24=""," ",[1]Laurie!$H$24)</f>
        <v xml:space="preserve"> </v>
      </c>
      <c r="I104" s="1" t="str">
        <f>IF([1]Laurie!$I$24=""," ",[1]Laurie!$I$24)</f>
        <v xml:space="preserve"> </v>
      </c>
      <c r="J104" s="1" t="str">
        <f>IF([1]Laurie!$J$24=""," ",[1]Laurie!$J$24)</f>
        <v xml:space="preserve"> </v>
      </c>
      <c r="K104" s="1" t="str">
        <f>IF([1]Laurie!$K$24=""," ",[1]Laurie!$K$24)</f>
        <v xml:space="preserve"> </v>
      </c>
      <c r="L104" s="1"/>
    </row>
    <row r="105" spans="1:12" ht="22.5" customHeight="1">
      <c r="A105" s="2" t="str">
        <f>IF(+[1]Michael!$L$6="Name","",+[1]Michael!$L$6)</f>
        <v>Michael</v>
      </c>
      <c r="B105" s="1" t="str">
        <f>IF([1]Michael!$B$24=""," ",[1]Michael!$B$24)</f>
        <v xml:space="preserve"> </v>
      </c>
      <c r="C105" s="1" t="str">
        <f>IF([1]Michael!$C$24=""," ",[1]Michael!$C33)</f>
        <v xml:space="preserve"> </v>
      </c>
      <c r="D105" s="1" t="str">
        <f>IF([1]Michael!$D$24=""," ",[1]Michael!$D$24)</f>
        <v xml:space="preserve"> </v>
      </c>
      <c r="E105" s="1" t="str">
        <f>IF([1]Michael!$E$24=""," ",[1]Michael!$E$24)</f>
        <v xml:space="preserve"> </v>
      </c>
      <c r="F105" s="1" t="str">
        <f>IF([1]Michael!$F$24=""," ",[1]Michael!$F$24)</f>
        <v xml:space="preserve"> </v>
      </c>
      <c r="G105" s="1" t="str">
        <f>IF([1]Michael!$G$24=""," ",[1]Michael!$G$24)</f>
        <v xml:space="preserve"> </v>
      </c>
      <c r="H105" s="1">
        <f>IF([1]Michael!$H$24=""," ",[1]Michael!$H$24)</f>
        <v>1</v>
      </c>
      <c r="I105" s="1" t="str">
        <f>IF([1]Michael!$I$24=""," ",[1]Michael!$I$24)</f>
        <v xml:space="preserve"> </v>
      </c>
      <c r="J105" s="1" t="str">
        <f>IF([1]Michael!$J$24=""," ",[1]Michael!$J$24)</f>
        <v xml:space="preserve"> </v>
      </c>
      <c r="K105" s="1" t="str">
        <f>IF([1]Michael!$K$24=""," ",[1]Michael!$K$24)</f>
        <v xml:space="preserve"> </v>
      </c>
      <c r="L105" s="1"/>
    </row>
    <row r="106" spans="1:12" ht="22.5" customHeight="1">
      <c r="A106" s="15" t="str">
        <f>IF(+'[1]new Prashant'!$L$6="Name","",+'[1]new Prashant'!$L$6)</f>
        <v>Prashant</v>
      </c>
      <c r="B106" s="16" t="str">
        <f>IF('[1]new Prashant'!$B$24=""," ",'[1]new Prashant'!$B$24)</f>
        <v xml:space="preserve"> </v>
      </c>
      <c r="C106" s="16" t="str">
        <f>IF('[1]new Prashant'!$C$24=""," ",'[1]new Prashant'!$C34)</f>
        <v xml:space="preserve"> </v>
      </c>
      <c r="D106" s="16">
        <f>IF('[1]new Prashant'!$D$24=""," ",'[1]new Prashant'!$D$24)</f>
        <v>1</v>
      </c>
      <c r="E106" s="16" t="str">
        <f>IF('[1]new Prashant'!$E$24=""," ",'[1]new Prashant'!$E$24)</f>
        <v xml:space="preserve"> </v>
      </c>
      <c r="F106" s="16" t="str">
        <f>IF('[1]new Prashant'!$F$24=""," ",'[1]new Prashant'!$F$24)</f>
        <v xml:space="preserve"> </v>
      </c>
      <c r="G106" s="16" t="str">
        <f>IF('[1]new Prashant'!$G$24=""," ",'[1]new Prashant'!$G$24)</f>
        <v xml:space="preserve"> </v>
      </c>
      <c r="H106" s="16" t="str">
        <f>IF('[1]new Prashant'!$H$24=""," ",'[1]new Prashant'!$H$24)</f>
        <v xml:space="preserve"> </v>
      </c>
      <c r="I106" s="16" t="str">
        <f>IF('[1]new Prashant'!$I$24=""," ",'[1]new Prashant'!$I$24)</f>
        <v xml:space="preserve"> </v>
      </c>
      <c r="J106" s="16" t="str">
        <f>IF('[1]new Prashant'!$J$24=""," ",'[1]new Prashant'!$J$24)</f>
        <v xml:space="preserve"> </v>
      </c>
      <c r="K106" s="16" t="str">
        <f>IF('[1]new Prashant'!$K$24=""," ",'[1]new Prashant'!$K$24)</f>
        <v xml:space="preserve"> </v>
      </c>
      <c r="L106" s="16"/>
    </row>
    <row r="107" spans="1:12" ht="22.5" customHeight="1">
      <c r="A107" s="2" t="str">
        <f>IF(+[1]TBD!$L$6="Name","",+[1]TBD!$L$6)</f>
        <v>Gerry</v>
      </c>
      <c r="B107" s="1" t="str">
        <f>IF([1]TBD!$B$24=""," ",[1]TBD!$B$24)</f>
        <v xml:space="preserve"> </v>
      </c>
      <c r="C107" s="1" t="str">
        <f>IF([1]TBD!$C$24=""," ",[1]TBD!$C35)</f>
        <v xml:space="preserve"> </v>
      </c>
      <c r="D107" s="1" t="str">
        <f>IF([1]TBD!$D$24=""," ",[1]TBD!$D$24)</f>
        <v xml:space="preserve"> </v>
      </c>
      <c r="E107" s="1">
        <f>IF([1]TBD!$E$24=""," ",[1]TBD!$E$24)</f>
        <v>1</v>
      </c>
      <c r="F107" s="1" t="str">
        <f>IF([1]TBD!$F$24=""," ",[1]TBD!$F$24)</f>
        <v xml:space="preserve"> </v>
      </c>
      <c r="G107" s="1" t="str">
        <f>IF([1]TBD!$G$24=""," ",[1]TBD!$G$24)</f>
        <v xml:space="preserve"> </v>
      </c>
      <c r="H107" s="1" t="str">
        <f>IF([1]TBD!$H$24=""," ",[1]TBD!$H$24)</f>
        <v xml:space="preserve"> </v>
      </c>
      <c r="I107" s="1" t="str">
        <f>IF([1]TBD!$I$24=""," ",[1]TBD!$I$24)</f>
        <v xml:space="preserve"> </v>
      </c>
      <c r="J107" s="1" t="str">
        <f>IF([1]TBD!$J$24=""," ",[1]TBD!$J$24)</f>
        <v xml:space="preserve"> </v>
      </c>
      <c r="K107" s="1" t="str">
        <f>IF([1]TBD!$K$24=""," ",[1]TBD!$K$24)</f>
        <v xml:space="preserve"> </v>
      </c>
      <c r="L107" s="1"/>
    </row>
    <row r="108" spans="1:12" ht="22.5" customHeight="1">
      <c r="A108" s="2" t="str">
        <f>IF(+[1]Ram!$L$6="Name","",+[1]Ram!$L$6)</f>
        <v>Ram</v>
      </c>
      <c r="B108" s="1" t="str">
        <f>IF([1]Ram!$B$24=""," ",[1]Ram!$B$24)</f>
        <v xml:space="preserve"> </v>
      </c>
      <c r="C108" s="1" t="str">
        <f>IF([1]Ram!$C$24=""," ",[1]Ram!$C36)</f>
        <v xml:space="preserve"> </v>
      </c>
      <c r="D108" s="1" t="str">
        <f>IF([1]Ram!$D$24=""," ",[1]Ram!$D$24)</f>
        <v xml:space="preserve"> </v>
      </c>
      <c r="E108" s="1" t="str">
        <f>IF([1]Ram!$E$24=""," ",[1]Ram!$E$24)</f>
        <v xml:space="preserve"> </v>
      </c>
      <c r="F108" s="1" t="str">
        <f>IF([1]Ram!$F$24=""," ",[1]Ram!$F$24)</f>
        <v xml:space="preserve"> </v>
      </c>
      <c r="G108" s="1">
        <f>IF([1]Ram!$G$24=""," ",[1]Ram!$G$24)</f>
        <v>1</v>
      </c>
      <c r="H108" s="1" t="str">
        <f>IF([1]Ram!$H$24=""," ",[1]Ram!$H$24)</f>
        <v xml:space="preserve"> </v>
      </c>
      <c r="I108" s="1" t="str">
        <f>IF([1]Ram!$I$24=""," ",[1]Ram!$I$24)</f>
        <v xml:space="preserve"> </v>
      </c>
      <c r="J108" s="1" t="str">
        <f>IF([1]Ram!$J$24=""," ",[1]Ram!$J$24)</f>
        <v xml:space="preserve"> </v>
      </c>
      <c r="K108" s="1" t="str">
        <f>IF([1]Ram!$K$24=""," ",[1]Ram!$K$24)</f>
        <v xml:space="preserve"> </v>
      </c>
      <c r="L108" s="1"/>
    </row>
    <row r="109" spans="1:12" ht="22.5" customHeight="1">
      <c r="A109" s="2" t="str">
        <f>IF(+[1]Cathy!$L$6="Name","",+[1]Cathy!$L$6)</f>
        <v>Cathy</v>
      </c>
      <c r="B109" s="1" t="str">
        <f>IF([1]Cathy!$B$24=""," ",[1]Cathy!$B$24)</f>
        <v xml:space="preserve"> </v>
      </c>
      <c r="C109" s="1" t="str">
        <f>IF([1]Cathy!$C$24=""," ",[1]Cathy!$C37)</f>
        <v xml:space="preserve"> </v>
      </c>
      <c r="D109" s="1" t="str">
        <f>IF([1]Cathy!$D$24=""," ",[1]Cathy!$D$24)</f>
        <v xml:space="preserve"> </v>
      </c>
      <c r="E109" s="1" t="str">
        <f>IF([1]Cathy!$E$24=""," ",[1]Cathy!$E$24)</f>
        <v xml:space="preserve"> </v>
      </c>
      <c r="F109" s="1" t="str">
        <f>IF([1]Cathy!$F$24=""," ",[1]Cathy!$F$24)</f>
        <v xml:space="preserve"> </v>
      </c>
      <c r="G109" s="1" t="str">
        <f>IF([1]Cathy!$G$24=""," ",[1]Cathy!$G$24)</f>
        <v xml:space="preserve"> </v>
      </c>
      <c r="H109" s="1" t="str">
        <f>IF([1]Cathy!$H$24=""," ",[1]Cathy!$H$24)</f>
        <v xml:space="preserve"> </v>
      </c>
      <c r="I109" s="1">
        <f>IF([1]Cathy!$I$24=""," ",[1]Cathy!$I$24)</f>
        <v>1</v>
      </c>
      <c r="J109" s="1" t="str">
        <f>IF([1]Cathy!$J$24=""," ",[1]Cathy!$J$24)</f>
        <v xml:space="preserve"> </v>
      </c>
      <c r="K109" s="1" t="str">
        <f>IF([1]Cathy!$K$24=""," ",[1]Cathy!$K$24)</f>
        <v xml:space="preserve"> </v>
      </c>
      <c r="L109" s="1"/>
    </row>
    <row r="110" spans="1:12" ht="22.5" customHeight="1">
      <c r="A110" s="2" t="str">
        <f>IF(+[1]Sue!$L$6="Name","",+[1]Sue!$L$6)</f>
        <v>Sue</v>
      </c>
      <c r="B110" s="1" t="str">
        <f>IF([1]Sue!$B$24=""," ",[1]Sue!$B$24)</f>
        <v xml:space="preserve"> </v>
      </c>
      <c r="C110" s="1" t="str">
        <f>IF([1]Sue!$C$24=""," ",[1]Sue!$C38)</f>
        <v xml:space="preserve"> </v>
      </c>
      <c r="D110" s="1" t="str">
        <f>IF([1]Sue!$D$24=""," ",[1]Sue!$D$24)</f>
        <v xml:space="preserve"> </v>
      </c>
      <c r="E110" s="1" t="str">
        <f>IF([1]Sue!$E$24=""," ",[1]Sue!$E$24)</f>
        <v xml:space="preserve"> </v>
      </c>
      <c r="F110" s="1" t="str">
        <f>IF([1]Sue!$F$24=""," ",[1]Sue!$F$24)</f>
        <v xml:space="preserve"> </v>
      </c>
      <c r="G110" s="1">
        <f>IF([1]Sue!$G$24=""," ",[1]Sue!$G$24)</f>
        <v>1</v>
      </c>
      <c r="H110" s="1" t="str">
        <f>IF([1]Sue!$H$24=""," ",[1]Sue!$H$24)</f>
        <v xml:space="preserve"> </v>
      </c>
      <c r="I110" s="1" t="str">
        <f>IF([1]Sue!$I$24=""," ",[1]Sue!$I$24)</f>
        <v xml:space="preserve"> </v>
      </c>
      <c r="J110" s="1" t="str">
        <f>IF([1]Sue!$J$24=""," ",[1]Sue!$J$24)</f>
        <v xml:space="preserve"> </v>
      </c>
      <c r="K110" s="1" t="str">
        <f>IF([1]Sue!$K$24=""," ",[1]Sue!$K$24)</f>
        <v xml:space="preserve"> </v>
      </c>
      <c r="L110" s="1"/>
    </row>
    <row r="111" spans="1:12" ht="22.5" customHeight="1">
      <c r="A111" s="2" t="str">
        <f>IF(+[1]participant16!$L$6="Name","",+[1]participant16!$L$6)</f>
        <v/>
      </c>
      <c r="B111" s="1" t="str">
        <f>IF([1]participant16!$B$24=""," ",[1]participant16!$B$24)</f>
        <v xml:space="preserve"> </v>
      </c>
      <c r="C111" s="1" t="str">
        <f>IF([1]participant16!$C$24=""," ",[1]participant16!$C39)</f>
        <v xml:space="preserve"> </v>
      </c>
      <c r="D111" s="1" t="str">
        <f>IF([1]participant16!$D$24=""," ",[1]participant16!$D$24)</f>
        <v xml:space="preserve"> </v>
      </c>
      <c r="E111" s="1" t="str">
        <f>IF([1]participant16!$E$24=""," ",[1]participant16!$E$24)</f>
        <v xml:space="preserve"> </v>
      </c>
      <c r="F111" s="1" t="str">
        <f>IF([1]participant16!$F$24=""," ",[1]participant16!$F$24)</f>
        <v xml:space="preserve"> </v>
      </c>
      <c r="G111" s="1" t="str">
        <f>IF([1]participant16!$G$24=""," ",[1]participant16!$G$24)</f>
        <v xml:space="preserve"> </v>
      </c>
      <c r="H111" s="1" t="str">
        <f>IF([1]participant16!$H$24=""," ",[1]participant16!$H$24)</f>
        <v xml:space="preserve"> </v>
      </c>
      <c r="I111" s="1" t="str">
        <f>IF([1]participant16!$I$24=""," ",[1]participant16!$I$24)</f>
        <v xml:space="preserve"> </v>
      </c>
      <c r="J111" s="1" t="str">
        <f>IF([1]participant16!$J$24=""," ",[1]participant16!$J$24)</f>
        <v xml:space="preserve"> </v>
      </c>
      <c r="K111" s="1" t="str">
        <f>IF([1]participant16!$K$24=""," ",[1]participant16!$K$24)</f>
        <v xml:space="preserve"> </v>
      </c>
      <c r="L111" s="1"/>
    </row>
    <row r="112" spans="1:12" ht="22.5" customHeight="1">
      <c r="A112" s="2" t="str">
        <f>IF(+[1]participant17!$L$6="Name","",+[1]participant17!$L$6)</f>
        <v/>
      </c>
      <c r="B112" s="1" t="str">
        <f>IF([1]participant17!$B$24=""," ",[1]participant17!$B$24)</f>
        <v xml:space="preserve"> </v>
      </c>
      <c r="C112" s="1" t="str">
        <f>IF([1]participant17!$C$24=""," ",[1]participant17!$C40)</f>
        <v xml:space="preserve"> </v>
      </c>
      <c r="D112" s="1" t="str">
        <f>IF([1]participant17!$D$24=""," ",[1]participant17!$D$24)</f>
        <v xml:space="preserve"> </v>
      </c>
      <c r="E112" s="1" t="str">
        <f>IF([1]participant17!$E$24=""," ",[1]participant17!$E$24)</f>
        <v xml:space="preserve"> </v>
      </c>
      <c r="F112" s="1" t="str">
        <f>IF([1]participant17!$F$24=""," ",[1]participant17!$F$24)</f>
        <v xml:space="preserve"> </v>
      </c>
      <c r="G112" s="1" t="str">
        <f>IF([1]participant17!$G$24=""," ",[1]participant17!$G$24)</f>
        <v xml:space="preserve"> </v>
      </c>
      <c r="H112" s="1" t="str">
        <f>IF([1]participant17!$H$24=""," ",[1]participant17!$H$24)</f>
        <v xml:space="preserve"> </v>
      </c>
      <c r="I112" s="1" t="str">
        <f>IF([1]participant17!$I$24=""," ",[1]participant17!$I$24)</f>
        <v xml:space="preserve"> </v>
      </c>
      <c r="J112" s="1" t="str">
        <f>IF([1]participant17!$J$24=""," ",[1]participant17!$J$24)</f>
        <v xml:space="preserve"> </v>
      </c>
      <c r="K112" s="1" t="str">
        <f>IF([1]participant17!$K$24=""," ",[1]participant17!$K$24)</f>
        <v xml:space="preserve"> </v>
      </c>
      <c r="L112" s="1"/>
    </row>
    <row r="113" spans="1:13" ht="22.5" customHeight="1">
      <c r="A113" s="2" t="str">
        <f>IF(+[1]participant18!$L$6="Name","",+[1]participant18!$L$6)</f>
        <v/>
      </c>
      <c r="B113" s="1" t="str">
        <f>IF([1]participant18!$B$24=""," ",[1]participant18!$B$24)</f>
        <v xml:space="preserve"> </v>
      </c>
      <c r="C113" s="1" t="str">
        <f>IF([1]participant18!$C$24=""," ",[1]participant18!$C41)</f>
        <v xml:space="preserve"> </v>
      </c>
      <c r="D113" s="1" t="str">
        <f>IF([1]participant18!$D$24=""," ",[1]participant18!$D$24)</f>
        <v xml:space="preserve"> </v>
      </c>
      <c r="E113" s="1" t="str">
        <f>IF([1]participant18!$E$24=""," ",[1]participant18!$E$24)</f>
        <v xml:space="preserve"> </v>
      </c>
      <c r="F113" s="1" t="str">
        <f>IF([1]participant18!$F$24=""," ",[1]participant18!$F$24)</f>
        <v xml:space="preserve"> </v>
      </c>
      <c r="G113" s="1" t="str">
        <f>IF([1]participant18!$G$24=""," ",[1]participant18!$G$24)</f>
        <v xml:space="preserve"> </v>
      </c>
      <c r="H113" s="1" t="str">
        <f>IF([1]participant18!$H$24=""," ",[1]participant18!$H$24)</f>
        <v xml:space="preserve"> </v>
      </c>
      <c r="I113" s="1" t="str">
        <f>IF([1]participant18!$I$24=""," ",[1]participant18!$I$24)</f>
        <v xml:space="preserve"> </v>
      </c>
      <c r="J113" s="1" t="str">
        <f>IF([1]participant18!$J$24=""," ",[1]participant18!$J$24)</f>
        <v xml:space="preserve"> </v>
      </c>
      <c r="K113" s="1" t="str">
        <f>IF([1]participant18!$K$24=""," ",[1]participant18!$K$24)</f>
        <v xml:space="preserve"> </v>
      </c>
      <c r="L113" s="1"/>
    </row>
    <row r="114" spans="1:13" ht="22.5" customHeight="1">
      <c r="A114" s="6" t="s">
        <v>12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3" ht="22.5" customHeight="1">
      <c r="A115" s="3" t="s">
        <v>11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5" t="s">
        <v>10</v>
      </c>
    </row>
    <row r="116" spans="1:13" ht="22.5" customHeight="1">
      <c r="A116" s="4" t="str">
        <f>IF(+[1]Team_Info!$B$9="Destination Country","",+[1]Team_Info!$B$9)</f>
        <v>Morocco</v>
      </c>
      <c r="B116" s="1" t="str">
        <f>IF([1]Destination_Country!B20=""," ",[1]Destination_Country!B20)</f>
        <v xml:space="preserve"> </v>
      </c>
      <c r="C116" s="1" t="str">
        <f>IF([1]Destination_Country!C20=""," ",[1]Destination_Country!C20)</f>
        <v xml:space="preserve"> </v>
      </c>
      <c r="D116" s="1" t="str">
        <f>IF([1]Destination_Country!D20=""," ",[1]Destination_Country!D20)</f>
        <v xml:space="preserve"> </v>
      </c>
      <c r="E116" s="1" t="str">
        <f>IF([1]Destination_Country!E20=""," ",[1]Destination_Country!E20)</f>
        <v xml:space="preserve"> </v>
      </c>
      <c r="F116" s="1" t="str">
        <f>IF([1]Destination_Country!F20=""," ",[1]Destination_Country!F20)</f>
        <v xml:space="preserve"> </v>
      </c>
      <c r="G116" s="1" t="str">
        <f>IF([1]Destination_Country!G20=""," ",[1]Destination_Country!G20)</f>
        <v xml:space="preserve"> </v>
      </c>
      <c r="H116" s="1">
        <f>IF([1]Destination_Country!H20=""," ",[1]Destination_Country!H20)</f>
        <v>0.25</v>
      </c>
      <c r="I116" s="1" t="str">
        <f>IF([1]Destination_Country!I20=""," ",[1]Destination_Country!I20)</f>
        <v xml:space="preserve"> </v>
      </c>
      <c r="J116" s="1" t="str">
        <f>IF([1]Destination_Country!J20=""," ",[1]Destination_Country!J20)</f>
        <v xml:space="preserve"> </v>
      </c>
      <c r="K116" s="1" t="str">
        <f>IF([1]Destination_Country!K20=""," ",[1]Destination_Country!K20)</f>
        <v xml:space="preserve"> </v>
      </c>
      <c r="L116" s="1"/>
    </row>
    <row r="117" spans="1:13" ht="22.5" customHeight="1">
      <c r="A117" s="3" t="s">
        <v>0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3" ht="22.5" customHeight="1">
      <c r="A118" s="2" t="str">
        <f>IF(+'[1]Ana Paula'!$L$6="Name","",+'[1]Ana Paula'!$L$6)</f>
        <v>Ana Paula</v>
      </c>
      <c r="B118" s="1" t="str">
        <f>IF('[1]Ana Paula'!$B$25=""," ",'[1]Ana Paula'!$B$25)</f>
        <v xml:space="preserve"> </v>
      </c>
      <c r="C118" s="1" t="str">
        <f>IF('[1]Ana Paula'!$C$25=""," ",'[1]Ana Paula'!$C$25)</f>
        <v xml:space="preserve"> </v>
      </c>
      <c r="D118" s="1" t="str">
        <f>IF('[1]Ana Paula'!$D$25=""," ",'[1]Ana Paula'!$D$25)</f>
        <v xml:space="preserve"> </v>
      </c>
      <c r="E118" s="1" t="str">
        <f>IF('[1]Ana Paula'!$E$25=""," ",'[1]Ana Paula'!$E$25)</f>
        <v xml:space="preserve"> </v>
      </c>
      <c r="F118" s="1">
        <f>IF('[1]Ana Paula'!$F$25=""," ",'[1]Ana Paula'!$F$25)</f>
        <v>1</v>
      </c>
      <c r="G118" s="1" t="str">
        <f>IF('[1]Ana Paula'!$G$25=""," ",'[1]Ana Paula'!$G$25)</f>
        <v xml:space="preserve"> </v>
      </c>
      <c r="H118" s="1" t="str">
        <f>IF('[1]Ana Paula'!$H$25=""," ",'[1]Ana Paula'!$H$25)</f>
        <v xml:space="preserve"> </v>
      </c>
      <c r="I118" s="1" t="str">
        <f>IF('[1]Ana Paula'!$I$25=""," ",'[1]Ana Paula'!$I$25)</f>
        <v xml:space="preserve"> </v>
      </c>
      <c r="J118" s="1" t="str">
        <f>IF('[1]Ana Paula'!$J$25=""," ",'[1]Ana Paula'!$J$25)</f>
        <v xml:space="preserve"> </v>
      </c>
      <c r="K118" s="1" t="str">
        <f>IF('[1]Ana Paula'!$K$25=""," ",'[1]Ana Paula'!$K$25)</f>
        <v xml:space="preserve"> </v>
      </c>
      <c r="L118" s="1"/>
    </row>
    <row r="119" spans="1:13" ht="22.5" customHeight="1">
      <c r="A119" s="2" t="str">
        <f>IF(+[1]Brittany!$L$6="Name","",+[1]Brittany!$L$6)</f>
        <v>Brittany</v>
      </c>
      <c r="B119" s="1" t="str">
        <f>IF([1]Brittany!$B$25=""," ",[1]Brittany!$B$25)</f>
        <v xml:space="preserve"> </v>
      </c>
      <c r="C119" s="1" t="str">
        <f>IF([1]Brittany!$C$25=""," ",[1]Brittany!$C$25)</f>
        <v xml:space="preserve"> </v>
      </c>
      <c r="D119" s="1" t="str">
        <f>IF([1]Brittany!$D$25=""," ",[1]Brittany!$D$25)</f>
        <v xml:space="preserve"> </v>
      </c>
      <c r="E119" s="1" t="str">
        <f>IF([1]Brittany!$E$25=""," ",[1]Brittany!$E$25)</f>
        <v xml:space="preserve"> </v>
      </c>
      <c r="F119" s="1">
        <f>IF([1]Brittany!$F$25=""," ",[1]Brittany!$F$25)</f>
        <v>1</v>
      </c>
      <c r="G119" s="1" t="str">
        <f>IF([1]Brittany!$G$25=""," ",[1]Brittany!$G$25)</f>
        <v xml:space="preserve"> </v>
      </c>
      <c r="H119" s="1" t="str">
        <f>IF([1]Brittany!$H$25=""," ",[1]Brittany!$H$25)</f>
        <v xml:space="preserve"> </v>
      </c>
      <c r="I119" s="1" t="str">
        <f>IF([1]Brittany!$I$25=""," ",[1]Brittany!$I$25)</f>
        <v xml:space="preserve"> </v>
      </c>
      <c r="J119" s="1" t="str">
        <f>IF([1]Brittany!$J$25=""," ",[1]Brittany!$J$25)</f>
        <v xml:space="preserve"> </v>
      </c>
      <c r="K119" s="1" t="str">
        <f>IF([1]Brittany!$K$25=""," ",[1]Brittany!$K$25)</f>
        <v xml:space="preserve"> </v>
      </c>
      <c r="L119" s="1"/>
    </row>
    <row r="120" spans="1:13" ht="22.5" customHeight="1">
      <c r="A120" s="2" t="str">
        <f>IF(+[1]Sayoko!$L$6="Name","",+[1]Sayoko!$L$6)</f>
        <v>Sayoko</v>
      </c>
      <c r="B120" s="1" t="str">
        <f>IF([1]Sayoko!$B$25=""," ",[1]Sayoko!$B$25)</f>
        <v xml:space="preserve"> </v>
      </c>
      <c r="C120" s="1" t="str">
        <f>IF([1]Sayoko!$C$25=""," ",[1]Sayoko!$C$25)</f>
        <v xml:space="preserve"> </v>
      </c>
      <c r="D120" s="1" t="str">
        <f>IF([1]Sayoko!$D$25=""," ",[1]Sayoko!$D$25)</f>
        <v xml:space="preserve"> </v>
      </c>
      <c r="E120" s="1">
        <f>IF([1]Sayoko!$E$25=""," ",[1]Sayoko!$E$25)</f>
        <v>1</v>
      </c>
      <c r="F120" s="1" t="str">
        <f>IF([1]Sayoko!$F$25=""," ",[1]Sayoko!$F$25)</f>
        <v xml:space="preserve"> </v>
      </c>
      <c r="G120" s="1" t="str">
        <f>IF([1]Sayoko!$G$25=""," ",[1]Sayoko!$G$25)</f>
        <v xml:space="preserve"> </v>
      </c>
      <c r="H120" s="1" t="str">
        <f>IF([1]Sayoko!$H$25=""," ",[1]Sayoko!$H$25)</f>
        <v xml:space="preserve"> </v>
      </c>
      <c r="I120" s="1" t="str">
        <f>IF([1]Sayoko!$I$25=""," ",[1]Sayoko!$I$25)</f>
        <v xml:space="preserve"> </v>
      </c>
      <c r="J120" s="1" t="str">
        <f>IF([1]Sayoko!$J$25=""," ",[1]Sayoko!$J$25)</f>
        <v xml:space="preserve"> </v>
      </c>
      <c r="K120" s="1" t="str">
        <f>IF([1]Sayoko!$K$25=""," ",[1]Sayoko!$K$25)</f>
        <v xml:space="preserve"> </v>
      </c>
      <c r="L120" s="1"/>
    </row>
    <row r="121" spans="1:13" ht="22.5" customHeight="1">
      <c r="A121" s="15" t="str">
        <f>IF(+[1]Dany!$L$6="Name","",+[1]Dany!$L$6)</f>
        <v>Dany</v>
      </c>
      <c r="B121" s="16" t="str">
        <f>IF([1]Dany!$B$25=""," ",[1]Dany!$B$25)</f>
        <v xml:space="preserve"> </v>
      </c>
      <c r="C121" s="16" t="str">
        <f>IF([1]Dany!$C$25=""," ",[1]Dany!$C$25)</f>
        <v xml:space="preserve"> </v>
      </c>
      <c r="D121" s="16">
        <f>IF([1]Dany!$D$25=""," ",[1]Dany!$D$25)</f>
        <v>1</v>
      </c>
      <c r="E121" s="16" t="str">
        <f>IF([1]Dany!$E$25=""," ",[1]Dany!$E$25)</f>
        <v xml:space="preserve"> </v>
      </c>
      <c r="F121" s="16" t="str">
        <f>IF([1]Dany!$F$25=""," ",[1]Dany!$F$25)</f>
        <v xml:space="preserve"> </v>
      </c>
      <c r="G121" s="16" t="str">
        <f>IF([1]Dany!$G$25=""," ",[1]Dany!$G$25)</f>
        <v xml:space="preserve"> </v>
      </c>
      <c r="H121" s="16" t="str">
        <f>IF([1]Dany!$H$25=""," ",[1]Dany!$H$25)</f>
        <v xml:space="preserve"> </v>
      </c>
      <c r="I121" s="16" t="str">
        <f>IF([1]Dany!$I$25=""," ",[1]Dany!$I$25)</f>
        <v xml:space="preserve"> </v>
      </c>
      <c r="J121" s="16" t="str">
        <f>IF([1]Dany!$J$25=""," ",[1]Dany!$J$25)</f>
        <v xml:space="preserve"> </v>
      </c>
      <c r="K121" s="16" t="str">
        <f>IF([1]Dany!$K$25=""," ",[1]Dany!$K$25)</f>
        <v xml:space="preserve"> </v>
      </c>
      <c r="L121" s="16"/>
      <c r="M121" s="17"/>
    </row>
    <row r="122" spans="1:13" ht="22.5" customHeight="1">
      <c r="A122" s="2" t="str">
        <f>IF(+[1]Durdica!$L$6="Name","",+[1]Durdica!$L$6)</f>
        <v>Duki</v>
      </c>
      <c r="B122" s="1" t="str">
        <f>IF([1]Durdica!$B$25=""," ",[1]Durdica!$B$25)</f>
        <v xml:space="preserve"> </v>
      </c>
      <c r="C122" s="1" t="str">
        <f>IF([1]Durdica!$C$25=""," ",[1]Durdica!$C$25)</f>
        <v xml:space="preserve"> </v>
      </c>
      <c r="D122" s="1" t="str">
        <f>IF([1]Durdica!$D$25=""," ",[1]Durdica!$D$25)</f>
        <v xml:space="preserve"> </v>
      </c>
      <c r="E122" s="1">
        <f>IF([1]Durdica!$E$25=""," ",[1]Durdica!$E$25)</f>
        <v>1</v>
      </c>
      <c r="F122" s="1" t="str">
        <f>IF([1]Durdica!$F$25=""," ",[1]Durdica!$F$25)</f>
        <v xml:space="preserve"> </v>
      </c>
      <c r="G122" s="1" t="str">
        <f>IF([1]Durdica!$G$25=""," ",[1]Durdica!$G$25)</f>
        <v xml:space="preserve"> </v>
      </c>
      <c r="H122" s="1" t="str">
        <f>IF([1]Durdica!$H$25=""," ",[1]Durdica!$H$25)</f>
        <v xml:space="preserve"> </v>
      </c>
      <c r="I122" s="1" t="str">
        <f>IF([1]Durdica!$I$25=""," ",[1]Durdica!$I$25)</f>
        <v xml:space="preserve"> </v>
      </c>
      <c r="J122" s="1" t="str">
        <f>IF([1]Durdica!$J$25=""," ",[1]Durdica!$J$25)</f>
        <v xml:space="preserve"> </v>
      </c>
      <c r="K122" s="1" t="str">
        <f>IF([1]Durdica!$K$25=""," ",[1]Durdica!$K$25)</f>
        <v xml:space="preserve"> </v>
      </c>
      <c r="L122" s="1"/>
    </row>
    <row r="123" spans="1:13" ht="22.5" customHeight="1">
      <c r="A123" s="2" t="str">
        <f>IF(+'[1]New Patrick'!$L$6="Name","",+'[1]New Patrick'!$L$6)</f>
        <v>Patrick</v>
      </c>
      <c r="B123" s="1" t="str">
        <f>IF('[1]New Patrick'!$B$25=""," ",'[1]New Patrick'!$B$25)</f>
        <v xml:space="preserve"> </v>
      </c>
      <c r="C123" s="1" t="str">
        <f>IF('[1]New Patrick'!$C$25=""," ",'[1]New Patrick'!$C$25)</f>
        <v xml:space="preserve"> </v>
      </c>
      <c r="D123" s="1" t="str">
        <f>IF('[1]New Patrick'!$D$25=""," ",'[1]New Patrick'!$D$25)</f>
        <v xml:space="preserve"> </v>
      </c>
      <c r="E123" s="1" t="str">
        <f>IF('[1]New Patrick'!$E$25=""," ",'[1]New Patrick'!$E$25)</f>
        <v xml:space="preserve"> </v>
      </c>
      <c r="F123" s="1">
        <f>IF('[1]New Patrick'!$F$25=""," ",'[1]New Patrick'!$F$25)</f>
        <v>1</v>
      </c>
      <c r="G123" s="1" t="str">
        <f>IF('[1]New Patrick'!$G$25=""," ",'[1]New Patrick'!$G$25)</f>
        <v xml:space="preserve"> </v>
      </c>
      <c r="H123" s="1" t="str">
        <f>IF('[1]New Patrick'!$H$25=""," ",'[1]New Patrick'!$H$25)</f>
        <v xml:space="preserve"> </v>
      </c>
      <c r="I123" s="1" t="str">
        <f>IF('[1]New Patrick'!$I$25=""," ",'[1]New Patrick'!$I$25)</f>
        <v xml:space="preserve"> </v>
      </c>
      <c r="J123" s="1" t="str">
        <f>IF('[1]New Patrick'!$J$25=""," ",'[1]New Patrick'!$J$25)</f>
        <v xml:space="preserve"> </v>
      </c>
      <c r="K123" s="1" t="str">
        <f>IF('[1]New Patrick'!$K$25=""," ",'[1]New Patrick'!$K$25)</f>
        <v xml:space="preserve"> </v>
      </c>
      <c r="L123" s="1"/>
    </row>
    <row r="124" spans="1:13" ht="22.5" customHeight="1">
      <c r="A124" s="15" t="str">
        <f>IF(+[1]Grant!$L$6="Name","",+[1]Grant!$L$6)</f>
        <v>Grant</v>
      </c>
      <c r="B124" s="16" t="str">
        <f>IF([1]Grant!$B$25=""," ",[1]Grant!$B$25)</f>
        <v xml:space="preserve"> </v>
      </c>
      <c r="C124" s="16" t="str">
        <f>IF([1]Grant!$C$25=""," ",[1]Grant!$C$25)</f>
        <v xml:space="preserve"> </v>
      </c>
      <c r="D124" s="16" t="str">
        <f>IF([1]Grant!$D$25=""," ",[1]Grant!$D$25)</f>
        <v xml:space="preserve"> </v>
      </c>
      <c r="E124" s="16" t="str">
        <f>IF([1]Grant!$E$25=""," ",[1]Grant!$E$25)</f>
        <v xml:space="preserve"> </v>
      </c>
      <c r="F124" s="16">
        <f>IF([1]Grant!$F$25=""," ",[1]Grant!$F$25)</f>
        <v>1</v>
      </c>
      <c r="G124" s="16" t="str">
        <f>IF([1]Grant!$G$25=""," ",[1]Grant!$G$25)</f>
        <v xml:space="preserve"> </v>
      </c>
      <c r="H124" s="16" t="str">
        <f>IF([1]Grant!$H$25=""," ",[1]Grant!$H$25)</f>
        <v xml:space="preserve"> </v>
      </c>
      <c r="I124" s="16" t="str">
        <f>IF([1]Grant!$I$25=""," ",[1]Grant!$I$25)</f>
        <v xml:space="preserve"> </v>
      </c>
      <c r="J124" s="16" t="str">
        <f>IF([1]Grant!$J$25=""," ",[1]Grant!$J$25)</f>
        <v xml:space="preserve"> </v>
      </c>
      <c r="K124" s="16" t="str">
        <f>IF([1]Grant!$K$25=""," ",[1]Grant!$K$25)</f>
        <v xml:space="preserve"> </v>
      </c>
      <c r="L124" s="16"/>
      <c r="M124" s="17"/>
    </row>
    <row r="125" spans="1:13" ht="22.5" customHeight="1">
      <c r="A125" s="2" t="str">
        <f>IF(+[1]Lauren!$L$6="Name","",+[1]Lauren!$L$6)</f>
        <v>Lauren</v>
      </c>
      <c r="B125" s="1" t="str">
        <f>IF([1]Lauren!$B$25=""," ",[1]Lauren!$B$25)</f>
        <v xml:space="preserve"> </v>
      </c>
      <c r="C125" s="1" t="str">
        <f>IF([1]Lauren!$C$25=""," ",[1]Lauren!$C$25)</f>
        <v xml:space="preserve"> </v>
      </c>
      <c r="D125" s="1" t="str">
        <f>IF([1]Lauren!$D$25=""," ",[1]Lauren!$D$25)</f>
        <v xml:space="preserve"> </v>
      </c>
      <c r="E125" s="1">
        <f>IF([1]Lauren!$E$25=""," ",[1]Lauren!$E$25)</f>
        <v>1</v>
      </c>
      <c r="F125" s="1" t="str">
        <f>IF([1]Lauren!$F$25=""," ",[1]Lauren!$F$25)</f>
        <v xml:space="preserve"> </v>
      </c>
      <c r="G125" s="1" t="str">
        <f>IF([1]Lauren!$G$25=""," ",[1]Lauren!$G$25)</f>
        <v xml:space="preserve"> </v>
      </c>
      <c r="H125" s="1" t="str">
        <f>IF([1]Lauren!$H$25=""," ",[1]Lauren!$H$25)</f>
        <v xml:space="preserve"> </v>
      </c>
      <c r="I125" s="1" t="str">
        <f>IF([1]Lauren!$I$25=""," ",[1]Lauren!$I$25)</f>
        <v xml:space="preserve"> </v>
      </c>
      <c r="J125" s="1" t="str">
        <f>IF([1]Lauren!$J$25=""," ",[1]Lauren!$J$25)</f>
        <v xml:space="preserve"> </v>
      </c>
      <c r="K125" s="1" t="str">
        <f>IF([1]Lauren!$K$25=""," ",[1]Lauren!$K$25)</f>
        <v xml:space="preserve"> </v>
      </c>
      <c r="L125" s="1"/>
    </row>
    <row r="126" spans="1:13" ht="22.5" customHeight="1">
      <c r="A126" s="2" t="str">
        <f>IF(+[1]Laurie!$L$6="Name","",+[1]Laurie!$L$6)</f>
        <v>Laurie</v>
      </c>
      <c r="B126" s="1">
        <f>IF([1]Laurie!$B$25=""," ",[1]Laurie!$B$25)</f>
        <v>1</v>
      </c>
      <c r="C126" s="1" t="str">
        <f>IF([1]Laurie!$C$25=""," ",[1]Laurie!$C$25)</f>
        <v xml:space="preserve"> </v>
      </c>
      <c r="D126" s="1" t="str">
        <f>IF([1]Laurie!$D$25=""," ",[1]Laurie!$D$25)</f>
        <v xml:space="preserve"> </v>
      </c>
      <c r="E126" s="1" t="str">
        <f>IF([1]Laurie!$E$25=""," ",[1]Laurie!$E$25)</f>
        <v xml:space="preserve"> </v>
      </c>
      <c r="F126" s="1" t="str">
        <f>IF([1]Laurie!$F$25=""," ",[1]Laurie!$F$25)</f>
        <v xml:space="preserve"> </v>
      </c>
      <c r="G126" s="1" t="str">
        <f>IF([1]Laurie!$G$25=""," ",[1]Laurie!$G$25)</f>
        <v xml:space="preserve"> </v>
      </c>
      <c r="H126" s="1" t="str">
        <f>IF([1]Laurie!$H$25=""," ",[1]Laurie!$H$25)</f>
        <v xml:space="preserve"> </v>
      </c>
      <c r="I126" s="1" t="str">
        <f>IF([1]Laurie!$I$25=""," ",[1]Laurie!$I$25)</f>
        <v xml:space="preserve"> </v>
      </c>
      <c r="J126" s="1" t="str">
        <f>IF([1]Laurie!$J$25=""," ",[1]Laurie!$J$25)</f>
        <v xml:space="preserve"> </v>
      </c>
      <c r="K126" s="1" t="str">
        <f>IF([1]Laurie!$K$25=""," ",[1]Laurie!$K$25)</f>
        <v xml:space="preserve"> </v>
      </c>
      <c r="L126" s="1"/>
    </row>
    <row r="127" spans="1:13" ht="22.5" customHeight="1">
      <c r="A127" s="2" t="str">
        <f>IF(+[1]Michael!$L$6="Name","",+[1]Michael!$L$6)</f>
        <v>Michael</v>
      </c>
      <c r="B127" s="1" t="str">
        <f>IF([1]Michael!$B$25=""," ",[1]Michael!$B$25)</f>
        <v xml:space="preserve"> </v>
      </c>
      <c r="C127" s="1" t="str">
        <f>IF([1]Michael!$C$25=""," ",[1]Michael!$C$25)</f>
        <v xml:space="preserve"> </v>
      </c>
      <c r="D127" s="1" t="str">
        <f>IF([1]Michael!$D$25=""," ",[1]Michael!$D$25)</f>
        <v xml:space="preserve"> </v>
      </c>
      <c r="E127" s="1">
        <f>IF([1]Michael!$E$25=""," ",[1]Michael!$E$25)</f>
        <v>1</v>
      </c>
      <c r="F127" s="1" t="str">
        <f>IF([1]Michael!$F$25=""," ",[1]Michael!$F$25)</f>
        <v xml:space="preserve"> </v>
      </c>
      <c r="G127" s="1" t="str">
        <f>IF([1]Michael!$G$25=""," ",[1]Michael!$G$25)</f>
        <v xml:space="preserve"> </v>
      </c>
      <c r="H127" s="1" t="str">
        <f>IF([1]Michael!$H$25=""," ",[1]Michael!$H$25)</f>
        <v xml:space="preserve"> </v>
      </c>
      <c r="I127" s="1" t="str">
        <f>IF([1]Michael!$I$25=""," ",[1]Michael!$I$25)</f>
        <v xml:space="preserve"> </v>
      </c>
      <c r="J127" s="1" t="str">
        <f>IF([1]Michael!$J$25=""," ",[1]Michael!$J$25)</f>
        <v xml:space="preserve"> </v>
      </c>
      <c r="K127" s="1" t="str">
        <f>IF([1]Michael!$K$25=""," ",[1]Michael!$K$25)</f>
        <v xml:space="preserve"> </v>
      </c>
      <c r="L127" s="1"/>
    </row>
    <row r="128" spans="1:13" ht="22.5" customHeight="1">
      <c r="A128" s="15" t="str">
        <f>IF(+'[1]new Prashant'!$L$6="Name","",+'[1]new Prashant'!$L$6)</f>
        <v>Prashant</v>
      </c>
      <c r="B128" s="16" t="str">
        <f>IF('[1]new Prashant'!$B$25=""," ",'[1]new Prashant'!$B$25)</f>
        <v xml:space="preserve"> </v>
      </c>
      <c r="C128" s="16" t="str">
        <f>IF('[1]new Prashant'!$C$25=""," ",'[1]new Prashant'!$C$25)</f>
        <v xml:space="preserve"> </v>
      </c>
      <c r="D128" s="16" t="str">
        <f>IF('[1]new Prashant'!$D$25=""," ",'[1]new Prashant'!$D$25)</f>
        <v xml:space="preserve"> </v>
      </c>
      <c r="E128" s="16" t="str">
        <f>IF('[1]new Prashant'!$E$25=""," ",'[1]new Prashant'!$E$25)</f>
        <v xml:space="preserve"> </v>
      </c>
      <c r="F128" s="16">
        <f>IF('[1]new Prashant'!$F$25=""," ",'[1]new Prashant'!$F$25)</f>
        <v>1</v>
      </c>
      <c r="G128" s="16" t="str">
        <f>IF('[1]new Prashant'!$G$25=""," ",'[1]new Prashant'!$G$25)</f>
        <v xml:space="preserve"> </v>
      </c>
      <c r="H128" s="16" t="str">
        <f>IF('[1]new Prashant'!$H$25=""," ",'[1]new Prashant'!$H$25)</f>
        <v xml:space="preserve"> </v>
      </c>
      <c r="I128" s="16" t="str">
        <f>IF('[1]new Prashant'!$I$25=""," ",'[1]new Prashant'!$I$25)</f>
        <v xml:space="preserve"> </v>
      </c>
      <c r="J128" s="16" t="str">
        <f>IF('[1]new Prashant'!$J$25=""," ",'[1]new Prashant'!$J$25)</f>
        <v xml:space="preserve"> </v>
      </c>
      <c r="K128" s="16" t="str">
        <f>IF('[1]new Prashant'!$K$25=""," ",'[1]new Prashant'!$K$25)</f>
        <v xml:space="preserve"> </v>
      </c>
      <c r="L128" s="16"/>
      <c r="M128" s="17"/>
    </row>
    <row r="129" spans="1:12" ht="22.5" customHeight="1">
      <c r="A129" s="2" t="str">
        <f>IF(+[1]TBD!$L$6="Name","",+[1]TBD!$L$6)</f>
        <v>Gerry</v>
      </c>
      <c r="B129" s="1" t="str">
        <f>IF([1]TBD!$B$25=""," ",[1]TBD!$B$25)</f>
        <v xml:space="preserve"> </v>
      </c>
      <c r="C129" s="1" t="str">
        <f>IF([1]TBD!$C$25=""," ",[1]TBD!$C$25)</f>
        <v xml:space="preserve"> </v>
      </c>
      <c r="D129" s="1">
        <f>IF([1]TBD!$D$25=""," ",[1]TBD!$D$25)</f>
        <v>1</v>
      </c>
      <c r="E129" s="1" t="str">
        <f>IF([1]TBD!$E$25=""," ",[1]TBD!$E$25)</f>
        <v xml:space="preserve"> </v>
      </c>
      <c r="F129" s="1" t="str">
        <f>IF([1]TBD!$F$25=""," ",[1]TBD!$F$25)</f>
        <v xml:space="preserve"> </v>
      </c>
      <c r="G129" s="1" t="str">
        <f>IF([1]TBD!$G$25=""," ",[1]TBD!$G$25)</f>
        <v xml:space="preserve"> </v>
      </c>
      <c r="H129" s="1" t="str">
        <f>IF([1]TBD!$H$25=""," ",[1]TBD!$H$25)</f>
        <v xml:space="preserve"> </v>
      </c>
      <c r="I129" s="1" t="str">
        <f>IF([1]TBD!$I$25=""," ",[1]TBD!$I$25)</f>
        <v xml:space="preserve"> </v>
      </c>
      <c r="J129" s="1" t="str">
        <f>IF([1]TBD!$J$25=""," ",[1]TBD!$J$25)</f>
        <v xml:space="preserve"> </v>
      </c>
      <c r="K129" s="1" t="str">
        <f>IF([1]TBD!$K$25=""," ",[1]TBD!$K$25)</f>
        <v xml:space="preserve"> </v>
      </c>
      <c r="L129" s="1"/>
    </row>
    <row r="130" spans="1:12" ht="22.5" customHeight="1">
      <c r="A130" s="2" t="str">
        <f>IF(+[1]Ram!$L$6="Name","",+[1]Ram!$L$6)</f>
        <v>Ram</v>
      </c>
      <c r="B130" s="1" t="str">
        <f>IF([1]Ram!$B$25=""," ",[1]Ram!$B$25)</f>
        <v xml:space="preserve"> </v>
      </c>
      <c r="C130" s="1" t="str">
        <f>IF([1]Ram!$C$25=""," ",[1]Ram!$C$25)</f>
        <v xml:space="preserve"> </v>
      </c>
      <c r="D130" s="1" t="str">
        <f>IF([1]Ram!$D$25=""," ",[1]Ram!$D$25)</f>
        <v xml:space="preserve"> </v>
      </c>
      <c r="E130" s="1">
        <f>IF([1]Ram!$E$25=""," ",[1]Ram!$E$25)</f>
        <v>1</v>
      </c>
      <c r="F130" s="1" t="str">
        <f>IF([1]Ram!$F$25=""," ",[1]Ram!$F$25)</f>
        <v xml:space="preserve"> </v>
      </c>
      <c r="G130" s="1" t="str">
        <f>IF([1]Ram!$G$25=""," ",[1]Ram!$G$25)</f>
        <v xml:space="preserve"> </v>
      </c>
      <c r="H130" s="1" t="str">
        <f>IF([1]Ram!$H$25=""," ",[1]Ram!$H$25)</f>
        <v xml:space="preserve"> </v>
      </c>
      <c r="I130" s="1" t="str">
        <f>IF([1]Ram!$I$25=""," ",[1]Ram!$I$25)</f>
        <v xml:space="preserve"> </v>
      </c>
      <c r="J130" s="1" t="str">
        <f>IF([1]Ram!$J$25=""," ",[1]Ram!$J$25)</f>
        <v xml:space="preserve"> </v>
      </c>
      <c r="K130" s="1" t="str">
        <f>IF([1]Ram!$K$25=""," ",[1]Ram!$K$25)</f>
        <v xml:space="preserve"> </v>
      </c>
      <c r="L130" s="1"/>
    </row>
    <row r="131" spans="1:12" ht="22.5" customHeight="1">
      <c r="A131" s="2" t="str">
        <f>IF(+[1]Cathy!$L$6="Name","",+[1]Cathy!$L$6)</f>
        <v>Cathy</v>
      </c>
      <c r="B131" s="1" t="str">
        <f>IF([1]Cathy!$B$25=""," ",[1]Cathy!$B$25)</f>
        <v xml:space="preserve"> </v>
      </c>
      <c r="C131" s="1" t="str">
        <f>IF([1]Cathy!$C$25=""," ",[1]Cathy!$C$25)</f>
        <v xml:space="preserve"> </v>
      </c>
      <c r="D131" s="1" t="str">
        <f>IF([1]Cathy!$D$25=""," ",[1]Cathy!$D$25)</f>
        <v xml:space="preserve"> </v>
      </c>
      <c r="E131" s="1">
        <f>IF([1]Cathy!$E$25=""," ",[1]Cathy!$E$25)</f>
        <v>1</v>
      </c>
      <c r="F131" s="1" t="str">
        <f>IF([1]Cathy!$F$25=""," ",[1]Cathy!$F$25)</f>
        <v xml:space="preserve"> </v>
      </c>
      <c r="G131" s="1" t="str">
        <f>IF([1]Cathy!$G$25=""," ",[1]Cathy!$G$25)</f>
        <v xml:space="preserve"> </v>
      </c>
      <c r="H131" s="1" t="str">
        <f>IF([1]Cathy!$H$25=""," ",[1]Cathy!$H$25)</f>
        <v xml:space="preserve"> </v>
      </c>
      <c r="I131" s="1" t="str">
        <f>IF([1]Cathy!$I$25=""," ",[1]Cathy!$I$25)</f>
        <v xml:space="preserve"> </v>
      </c>
      <c r="J131" s="1" t="str">
        <f>IF([1]Cathy!$J$25=""," ",[1]Cathy!$J$25)</f>
        <v xml:space="preserve"> </v>
      </c>
      <c r="K131" s="1" t="str">
        <f>IF([1]Cathy!$K$25=""," ",[1]Cathy!$K$25)</f>
        <v xml:space="preserve"> </v>
      </c>
      <c r="L131" s="1"/>
    </row>
    <row r="132" spans="1:12" ht="22.5" customHeight="1">
      <c r="A132" s="2" t="str">
        <f>IF(+[1]Sue!$L$6="Name","",+[1]Sue!$L$6)</f>
        <v>Sue</v>
      </c>
      <c r="B132" s="1" t="str">
        <f>IF([1]Sue!$B$25=""," ",[1]Sue!$B$25)</f>
        <v xml:space="preserve"> </v>
      </c>
      <c r="C132" s="1" t="str">
        <f>IF([1]Sue!$C$25=""," ",[1]Sue!$C$25)</f>
        <v xml:space="preserve"> </v>
      </c>
      <c r="D132" s="1" t="str">
        <f>IF([1]Sue!$D$25=""," ",[1]Sue!$D$25)</f>
        <v xml:space="preserve"> </v>
      </c>
      <c r="E132" s="1" t="str">
        <f>IF([1]Sue!$E$25=""," ",[1]Sue!$E$25)</f>
        <v xml:space="preserve"> </v>
      </c>
      <c r="F132" s="1" t="str">
        <f>IF([1]Sue!$F$25=""," ",[1]Sue!$F$25)</f>
        <v xml:space="preserve"> </v>
      </c>
      <c r="G132" s="1">
        <f>IF([1]Sue!$G$25=""," ",[1]Sue!$G$25)</f>
        <v>1</v>
      </c>
      <c r="H132" s="1" t="str">
        <f>IF([1]Sue!$H$25=""," ",[1]Sue!$H$25)</f>
        <v xml:space="preserve"> </v>
      </c>
      <c r="I132" s="1" t="str">
        <f>IF([1]Sue!$I$25=""," ",[1]Sue!$I$25)</f>
        <v xml:space="preserve"> </v>
      </c>
      <c r="J132" s="1" t="str">
        <f>IF([1]Sue!$J$25=""," ",[1]Sue!$J$25)</f>
        <v xml:space="preserve"> </v>
      </c>
      <c r="K132" s="1" t="str">
        <f>IF([1]Sue!$K$25=""," ",[1]Sue!$K$25)</f>
        <v xml:space="preserve"> </v>
      </c>
      <c r="L132" s="1"/>
    </row>
    <row r="133" spans="1:12" ht="22.5" customHeight="1">
      <c r="A133" s="2" t="str">
        <f>IF(+[1]participant16!$L$6="Name","",+[1]participant16!$L$6)</f>
        <v/>
      </c>
      <c r="B133" s="1" t="str">
        <f>IF([1]participant16!$B$25=""," ",[1]participant16!$B$25)</f>
        <v xml:space="preserve"> </v>
      </c>
      <c r="C133" s="1" t="str">
        <f>IF([1]participant16!$C$25=""," ",[1]participant16!$C$25)</f>
        <v xml:space="preserve"> </v>
      </c>
      <c r="D133" s="1" t="str">
        <f>IF([1]participant16!$D$25=""," ",[1]participant16!$D$25)</f>
        <v xml:space="preserve"> </v>
      </c>
      <c r="E133" s="1" t="str">
        <f>IF([1]participant16!$E$25=""," ",[1]participant16!$E$25)</f>
        <v xml:space="preserve"> </v>
      </c>
      <c r="F133" s="1" t="str">
        <f>IF([1]participant16!$F$25=""," ",[1]participant16!$F$25)</f>
        <v xml:space="preserve"> </v>
      </c>
      <c r="G133" s="1" t="str">
        <f>IF([1]participant16!$G$25=""," ",[1]participant16!$G$25)</f>
        <v xml:space="preserve"> </v>
      </c>
      <c r="H133" s="1" t="str">
        <f>IF([1]participant16!$H$25=""," ",[1]participant16!$H$25)</f>
        <v xml:space="preserve"> </v>
      </c>
      <c r="I133" s="1" t="str">
        <f>IF([1]participant16!$I$25=""," ",[1]participant16!$I$25)</f>
        <v xml:space="preserve"> </v>
      </c>
      <c r="J133" s="1" t="str">
        <f>IF([1]participant16!$J$25=""," ",[1]participant16!$J$25)</f>
        <v xml:space="preserve"> </v>
      </c>
      <c r="K133" s="1" t="str">
        <f>IF([1]participant16!$K$25=""," ",[1]participant16!$K$25)</f>
        <v xml:space="preserve"> </v>
      </c>
      <c r="L133" s="1"/>
    </row>
    <row r="134" spans="1:12" ht="22.5" customHeight="1">
      <c r="A134" s="2" t="str">
        <f>IF(+[1]participant17!$L$6="Name","",+[1]participant17!$L$6)</f>
        <v/>
      </c>
      <c r="B134" s="1" t="str">
        <f>IF([1]participant17!$B$25=""," ",[1]participant17!$B$25)</f>
        <v xml:space="preserve"> </v>
      </c>
      <c r="C134" s="1" t="str">
        <f>IF([1]participant17!$C$25=""," ",[1]participant17!$C$25)</f>
        <v xml:space="preserve"> </v>
      </c>
      <c r="D134" s="1" t="str">
        <f>IF([1]participant17!$D$25=""," ",[1]participant17!$D$25)</f>
        <v xml:space="preserve"> </v>
      </c>
      <c r="E134" s="1" t="str">
        <f>IF([1]participant17!$E$25=""," ",[1]participant17!$E$25)</f>
        <v xml:space="preserve"> </v>
      </c>
      <c r="F134" s="1" t="str">
        <f>IF([1]participant17!$F$25=""," ",[1]participant17!$F$25)</f>
        <v xml:space="preserve"> </v>
      </c>
      <c r="G134" s="1" t="str">
        <f>IF([1]participant17!$G$25=""," ",[1]participant17!$G$25)</f>
        <v xml:space="preserve"> </v>
      </c>
      <c r="H134" s="1" t="str">
        <f>IF([1]participant17!$H$25=""," ",[1]participant17!$H$25)</f>
        <v xml:space="preserve"> </v>
      </c>
      <c r="I134" s="1" t="str">
        <f>IF([1]participant17!$I$25=""," ",[1]participant17!$I$25)</f>
        <v xml:space="preserve"> </v>
      </c>
      <c r="J134" s="1" t="str">
        <f>IF([1]participant17!$J$25=""," ",[1]participant17!$J$25)</f>
        <v xml:space="preserve"> </v>
      </c>
      <c r="K134" s="1" t="str">
        <f>IF([1]participant17!$K$25=""," ",[1]participant17!$K$25)</f>
        <v xml:space="preserve"> </v>
      </c>
      <c r="L134" s="1"/>
    </row>
    <row r="135" spans="1:12" ht="22.5" customHeight="1">
      <c r="A135" s="2" t="str">
        <f>IF(+[1]participant18!$L$6="Name","",+[1]participant18!$L$6)</f>
        <v/>
      </c>
      <c r="B135" s="1" t="str">
        <f>IF([1]participant18!$B$25=""," ",[1]participant18!$B$25)</f>
        <v xml:space="preserve"> </v>
      </c>
      <c r="C135" s="1" t="str">
        <f>IF([1]participant18!$C$25=""," ",[1]participant18!$C$25)</f>
        <v xml:space="preserve"> </v>
      </c>
      <c r="D135" s="1" t="str">
        <f>IF([1]participant18!$D$25=""," ",[1]participant18!$D$25)</f>
        <v xml:space="preserve"> </v>
      </c>
      <c r="E135" s="1" t="str">
        <f>IF([1]participant18!$E$25=""," ",[1]participant18!$E$25)</f>
        <v xml:space="preserve"> </v>
      </c>
      <c r="F135" s="1" t="str">
        <f>IF([1]participant18!$F$25=""," ",[1]participant18!$F$25)</f>
        <v xml:space="preserve"> </v>
      </c>
      <c r="G135" s="1" t="str">
        <f>IF([1]participant18!$G$25=""," ",[1]participant18!$G$25)</f>
        <v xml:space="preserve"> </v>
      </c>
      <c r="H135" s="1" t="str">
        <f>IF([1]participant18!$H$25=""," ",[1]participant18!$H$25)</f>
        <v xml:space="preserve"> </v>
      </c>
      <c r="I135" s="1" t="str">
        <f>IF([1]participant18!$I$25=""," ",[1]participant18!$I$25)</f>
        <v xml:space="preserve"> </v>
      </c>
      <c r="J135" s="1" t="str">
        <f>IF([1]participant18!$J$25=""," ",[1]participant18!$J$25)</f>
        <v xml:space="preserve"> </v>
      </c>
      <c r="K135" s="1" t="str">
        <f>IF([1]participant18!$K$25=""," ",[1]participant18!$K$25)</f>
        <v xml:space="preserve"> </v>
      </c>
      <c r="L135" s="1"/>
    </row>
    <row r="136" spans="1:12" ht="22.5" customHeight="1">
      <c r="A136" s="8" t="s">
        <v>9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22.5" customHeight="1">
      <c r="A137" s="7" t="s">
        <v>8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5" t="s">
        <v>7</v>
      </c>
    </row>
    <row r="138" spans="1:12" ht="22.5" customHeight="1">
      <c r="A138" s="4" t="str">
        <f>IF(+[1]Team_Info!$B$9="Destination Country","",+[1]Team_Info!$B$9)</f>
        <v>Morocco</v>
      </c>
      <c r="B138" s="1" t="str">
        <f>IF([1]Destination_Country!B23=""," ",[1]Destination_Country!B23)</f>
        <v xml:space="preserve"> </v>
      </c>
      <c r="C138" s="1" t="str">
        <f>IF([1]Destination_Country!C23=""," ",[1]Destination_Country!C23)</f>
        <v xml:space="preserve"> </v>
      </c>
      <c r="D138" s="1" t="str">
        <f>IF([1]Destination_Country!D23=""," ",[1]Destination_Country!D23)</f>
        <v xml:space="preserve"> </v>
      </c>
      <c r="E138" s="1" t="str">
        <f>IF([1]Destination_Country!E23=""," ",[1]Destination_Country!E23)</f>
        <v xml:space="preserve"> </v>
      </c>
      <c r="F138" s="1" t="str">
        <f>IF([1]Destination_Country!F23=""," ",[1]Destination_Country!F23)</f>
        <v xml:space="preserve"> </v>
      </c>
      <c r="G138" s="1" t="str">
        <f>IF([1]Destination_Country!G23=""," ",[1]Destination_Country!G23)</f>
        <v xml:space="preserve"> </v>
      </c>
      <c r="H138" s="1" t="str">
        <f>IF([1]Destination_Country!H23=""," ",[1]Destination_Country!H23)</f>
        <v xml:space="preserve"> </v>
      </c>
      <c r="I138" s="1">
        <f>IF([1]Destination_Country!I23=""," ",[1]Destination_Country!I23)</f>
        <v>0.25</v>
      </c>
      <c r="J138" s="1" t="str">
        <f>IF([1]Destination_Country!J23=""," ",[1]Destination_Country!J23)</f>
        <v xml:space="preserve"> </v>
      </c>
      <c r="K138" s="1" t="str">
        <f>IF([1]Destination_Country!K23=""," ",[1]Destination_Country!K23)</f>
        <v xml:space="preserve"> </v>
      </c>
      <c r="L138" s="1"/>
    </row>
    <row r="139" spans="1:12" ht="22.5" customHeight="1">
      <c r="A139" s="3" t="s">
        <v>0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22.5" customHeight="1">
      <c r="A140" s="2" t="str">
        <f>IF(+'[1]Ana Paula'!$L$6="Name","",+'[1]Ana Paula'!$L$6)</f>
        <v>Ana Paula</v>
      </c>
      <c r="B140" s="1" t="str">
        <f>IF('[1]Ana Paula'!$B$28=""," ",'[1]Ana Paula'!$B$28)</f>
        <v xml:space="preserve"> </v>
      </c>
      <c r="C140" s="1" t="str">
        <f>IF('[1]Ana Paula'!$C$28=""," ",'[1]Ana Paula'!$C$28)</f>
        <v xml:space="preserve"> </v>
      </c>
      <c r="D140" s="1" t="str">
        <f>IF('[1]Ana Paula'!$D$28=""," ",'[1]Ana Paula'!$D$28)</f>
        <v xml:space="preserve"> </v>
      </c>
      <c r="E140" s="1" t="str">
        <f>IF('[1]Ana Paula'!$E$28=""," ",'[1]Ana Paula'!$E$28)</f>
        <v xml:space="preserve"> </v>
      </c>
      <c r="F140" s="1">
        <f>IF('[1]Ana Paula'!$F$28=""," ",'[1]Ana Paula'!$F$28)</f>
        <v>1</v>
      </c>
      <c r="G140" s="1" t="str">
        <f>IF('[1]Ana Paula'!$G$28=""," ",'[1]Ana Paula'!$G$28)</f>
        <v xml:space="preserve"> </v>
      </c>
      <c r="H140" s="1" t="str">
        <f>IF('[1]Ana Paula'!$H$28=""," ",'[1]Ana Paula'!$H$28)</f>
        <v xml:space="preserve"> </v>
      </c>
      <c r="I140" s="1" t="str">
        <f>IF('[1]Ana Paula'!$I$28=""," ",'[1]Ana Paula'!$I$28)</f>
        <v xml:space="preserve"> </v>
      </c>
      <c r="J140" s="1" t="str">
        <f>IF('[1]Ana Paula'!$J$28=""," ",'[1]Ana Paula'!$J$28)</f>
        <v xml:space="preserve"> </v>
      </c>
      <c r="K140" s="1" t="str">
        <f>IF('[1]Ana Paula'!$K$28=""," ",'[1]Ana Paula'!$K$28)</f>
        <v xml:space="preserve"> </v>
      </c>
      <c r="L140" s="1"/>
    </row>
    <row r="141" spans="1:12" ht="22.5" customHeight="1">
      <c r="A141" s="2" t="str">
        <f>IF(+[1]Brittany!$L$6="Name","",+[1]Brittany!$L$6)</f>
        <v>Brittany</v>
      </c>
      <c r="B141" s="1" t="str">
        <f>IF([1]Brittany!$B$28=""," ",[1]Brittany!$B$28)</f>
        <v xml:space="preserve"> </v>
      </c>
      <c r="C141" s="1" t="str">
        <f>IF([1]Brittany!$C$28=""," ",[1]Brittany!$C$28)</f>
        <v xml:space="preserve"> </v>
      </c>
      <c r="D141" s="1" t="str">
        <f>IF([1]Brittany!$D$28=""," ",[1]Brittany!$D$28)</f>
        <v xml:space="preserve"> </v>
      </c>
      <c r="E141" s="1" t="str">
        <f>IF([1]Brittany!$E$28=""," ",[1]Brittany!$E$28)</f>
        <v xml:space="preserve"> </v>
      </c>
      <c r="F141" s="1" t="str">
        <f>IF([1]Brittany!$F$28=""," ",[1]Brittany!$F$28)</f>
        <v xml:space="preserve"> </v>
      </c>
      <c r="G141" s="1">
        <f>IF([1]Brittany!$G$28=""," ",[1]Brittany!$G$28)</f>
        <v>1</v>
      </c>
      <c r="H141" s="1" t="str">
        <f>IF([1]Brittany!$H$28=""," ",[1]Brittany!$H$28)</f>
        <v xml:space="preserve"> </v>
      </c>
      <c r="I141" s="1" t="str">
        <f>IF([1]Brittany!$I$28=""," ",[1]Brittany!$I$28)</f>
        <v xml:space="preserve"> </v>
      </c>
      <c r="J141" s="1" t="str">
        <f>IF([1]Brittany!$J$28=""," ",[1]Brittany!$J$28)</f>
        <v xml:space="preserve"> </v>
      </c>
      <c r="K141" s="1" t="str">
        <f>IF([1]Brittany!$K$28=""," ",[1]Brittany!$K$28)</f>
        <v xml:space="preserve"> </v>
      </c>
      <c r="L141" s="1"/>
    </row>
    <row r="142" spans="1:12" ht="22.5" customHeight="1">
      <c r="A142" s="2" t="str">
        <f>IF(+[1]Sayoko!$L$6="Name","",+[1]Sayoko!$L$6)</f>
        <v>Sayoko</v>
      </c>
      <c r="B142" s="1" t="str">
        <f>IF([1]Sayoko!$B$28=""," ",[1]Sayoko!$B$28)</f>
        <v xml:space="preserve"> </v>
      </c>
      <c r="C142" s="1" t="str">
        <f>IF([1]Sayoko!$C$28=""," ",[1]Sayoko!$C$28)</f>
        <v xml:space="preserve"> </v>
      </c>
      <c r="D142" s="1" t="str">
        <f>IF([1]Sayoko!$D$28=""," ",[1]Sayoko!$D$28)</f>
        <v xml:space="preserve"> </v>
      </c>
      <c r="E142" s="1" t="str">
        <f>IF([1]Sayoko!$E$28=""," ",[1]Sayoko!$E$28)</f>
        <v xml:space="preserve"> </v>
      </c>
      <c r="F142" s="1" t="str">
        <f>IF([1]Sayoko!$F$28=""," ",[1]Sayoko!$F$28)</f>
        <v xml:space="preserve"> </v>
      </c>
      <c r="G142" s="1" t="str">
        <f>IF([1]Sayoko!$G$28=""," ",[1]Sayoko!$G$28)</f>
        <v xml:space="preserve"> </v>
      </c>
      <c r="H142" s="1">
        <f>IF([1]Sayoko!$H$28=""," ",[1]Sayoko!$H$28)</f>
        <v>1</v>
      </c>
      <c r="I142" s="1" t="str">
        <f>IF([1]Sayoko!$I$28=""," ",[1]Sayoko!$I$28)</f>
        <v xml:space="preserve"> </v>
      </c>
      <c r="J142" s="1" t="str">
        <f>IF([1]Sayoko!$J$28=""," ",[1]Sayoko!$J$28)</f>
        <v xml:space="preserve"> </v>
      </c>
      <c r="K142" s="1" t="str">
        <f>IF([1]Sayoko!$K$28=""," ",[1]Sayoko!$K$28)</f>
        <v xml:space="preserve"> </v>
      </c>
      <c r="L142" s="1"/>
    </row>
    <row r="143" spans="1:12" ht="22.5" customHeight="1">
      <c r="A143" s="15" t="str">
        <f>IF(+[1]Dany!$L$6="Name","",+[1]Dany!$L$6)</f>
        <v>Dany</v>
      </c>
      <c r="B143" s="16" t="str">
        <f>IF([1]Dany!$B$28=""," ",[1]Dany!$B$28)</f>
        <v xml:space="preserve"> </v>
      </c>
      <c r="C143" s="16" t="str">
        <f>IF([1]Dany!$C$28=""," ",[1]Dany!$C$28)</f>
        <v xml:space="preserve"> </v>
      </c>
      <c r="D143" s="16" t="str">
        <f>IF([1]Dany!$D$28=""," ",[1]Dany!$D$28)</f>
        <v xml:space="preserve"> </v>
      </c>
      <c r="E143" s="16" t="str">
        <f>IF([1]Dany!$E$28=""," ",[1]Dany!$E$28)</f>
        <v xml:space="preserve"> </v>
      </c>
      <c r="F143" s="16" t="str">
        <f>IF([1]Dany!$F$28=""," ",[1]Dany!$F$28)</f>
        <v xml:space="preserve"> </v>
      </c>
      <c r="G143" s="16" t="str">
        <f>IF([1]Dany!$G$28=""," ",[1]Dany!$G$28)</f>
        <v xml:space="preserve"> </v>
      </c>
      <c r="H143" s="16" t="str">
        <f>IF([1]Dany!$H$28=""," ",[1]Dany!$H$28)</f>
        <v xml:space="preserve"> </v>
      </c>
      <c r="I143" s="16">
        <f>IF([1]Dany!$I$28=""," ",[1]Dany!$I$28)</f>
        <v>1</v>
      </c>
      <c r="J143" s="16" t="str">
        <f>IF([1]Dany!$J$28=""," ",[1]Dany!$J$28)</f>
        <v xml:space="preserve"> </v>
      </c>
      <c r="K143" s="16" t="str">
        <f>IF([1]Dany!$K$28=""," ",[1]Dany!$K$28)</f>
        <v xml:space="preserve"> </v>
      </c>
      <c r="L143" s="16"/>
    </row>
    <row r="144" spans="1:12" ht="22.5" customHeight="1">
      <c r="A144" s="2" t="str">
        <f>IF(+[1]Durdica!$L$6="Name","",+[1]Durdica!$L$6)</f>
        <v>Duki</v>
      </c>
      <c r="B144" s="1" t="str">
        <f>IF([1]Durdica!$B$28=""," ",[1]Durdica!$B$28)</f>
        <v xml:space="preserve"> </v>
      </c>
      <c r="C144" s="1" t="str">
        <f>IF([1]Durdica!$C$28=""," ",[1]Durdica!$C$28)</f>
        <v xml:space="preserve"> </v>
      </c>
      <c r="D144" s="1" t="str">
        <f>IF([1]Durdica!$D$28=""," ",[1]Durdica!$D$28)</f>
        <v xml:space="preserve"> </v>
      </c>
      <c r="E144" s="1" t="str">
        <f>IF([1]Durdica!$E$28=""," ",[1]Durdica!$E$28)</f>
        <v xml:space="preserve"> </v>
      </c>
      <c r="F144" s="1" t="str">
        <f>IF([1]Durdica!$F$28=""," ",[1]Durdica!$F$28)</f>
        <v xml:space="preserve"> </v>
      </c>
      <c r="G144" s="1" t="str">
        <f>IF([1]Durdica!$G$28=""," ",[1]Durdica!$G$28)</f>
        <v xml:space="preserve"> </v>
      </c>
      <c r="H144" s="1">
        <f>IF([1]Durdica!$H$28=""," ",[1]Durdica!$H$28)</f>
        <v>1</v>
      </c>
      <c r="I144" s="1" t="str">
        <f>IF([1]Durdica!$I$28=""," ",[1]Durdica!$I$28)</f>
        <v xml:space="preserve"> </v>
      </c>
      <c r="J144" s="1" t="str">
        <f>IF([1]Durdica!$J$28=""," ",[1]Durdica!$J$28)</f>
        <v xml:space="preserve"> </v>
      </c>
      <c r="K144" s="1" t="str">
        <f>IF([1]Durdica!$K$28=""," ",[1]Durdica!$K$28)</f>
        <v xml:space="preserve"> </v>
      </c>
      <c r="L144" s="1"/>
    </row>
    <row r="145" spans="1:12" ht="22.5" customHeight="1">
      <c r="A145" s="2" t="str">
        <f>IF(+'[1]New Patrick'!$L$6="Name","",+'[1]New Patrick'!$L$6)</f>
        <v>Patrick</v>
      </c>
      <c r="B145" s="1" t="str">
        <f>IF('[1]New Patrick'!$B$28=""," ",'[1]New Patrick'!$B$28)</f>
        <v xml:space="preserve"> </v>
      </c>
      <c r="C145" s="1" t="str">
        <f>IF('[1]New Patrick'!$C$28=""," ",'[1]New Patrick'!$C$28)</f>
        <v xml:space="preserve"> </v>
      </c>
      <c r="D145" s="1" t="str">
        <f>IF('[1]New Patrick'!$D$28=""," ",'[1]New Patrick'!$D$28)</f>
        <v xml:space="preserve"> </v>
      </c>
      <c r="E145" s="1" t="str">
        <f>IF('[1]New Patrick'!$E$28=""," ",'[1]New Patrick'!$E$28)</f>
        <v xml:space="preserve"> </v>
      </c>
      <c r="F145" s="1" t="str">
        <f>IF('[1]New Patrick'!$F$28=""," ",'[1]New Patrick'!$F$28)</f>
        <v xml:space="preserve"> </v>
      </c>
      <c r="G145" s="1">
        <f>IF('[1]New Patrick'!$G$28=""," ",'[1]New Patrick'!$G$28)</f>
        <v>1</v>
      </c>
      <c r="H145" s="1" t="str">
        <f>IF('[1]New Patrick'!$H$28=""," ",'[1]New Patrick'!$H$28)</f>
        <v xml:space="preserve"> </v>
      </c>
      <c r="I145" s="1" t="str">
        <f>IF('[1]New Patrick'!$I$28=""," ",'[1]New Patrick'!$I$28)</f>
        <v xml:space="preserve"> </v>
      </c>
      <c r="J145" s="1" t="str">
        <f>IF('[1]New Patrick'!$J$28=""," ",'[1]New Patrick'!$J$28)</f>
        <v xml:space="preserve"> </v>
      </c>
      <c r="K145" s="1" t="str">
        <f>IF('[1]New Patrick'!$K$28=""," ",'[1]New Patrick'!$K$28)</f>
        <v xml:space="preserve"> </v>
      </c>
      <c r="L145" s="1"/>
    </row>
    <row r="146" spans="1:12" ht="22.5" customHeight="1">
      <c r="A146" s="15" t="str">
        <f>IF(+[1]Grant!$L$6="Name","",+[1]Grant!$L$6)</f>
        <v>Grant</v>
      </c>
      <c r="B146" s="16" t="str">
        <f>IF([1]Grant!$B$28=""," ",[1]Grant!$B$28)</f>
        <v xml:space="preserve"> </v>
      </c>
      <c r="C146" s="16" t="str">
        <f>IF([1]Grant!$C$28=""," ",[1]Grant!$C$28)</f>
        <v xml:space="preserve"> </v>
      </c>
      <c r="D146" s="16" t="str">
        <f>IF([1]Grant!$D$28=""," ",[1]Grant!$D$28)</f>
        <v xml:space="preserve"> </v>
      </c>
      <c r="E146" s="16" t="str">
        <f>IF([1]Grant!$E$28=""," ",[1]Grant!$E$28)</f>
        <v xml:space="preserve"> </v>
      </c>
      <c r="F146" s="16" t="str">
        <f>IF([1]Grant!$F$28=""," ",[1]Grant!$F$28)</f>
        <v xml:space="preserve"> </v>
      </c>
      <c r="G146" s="16" t="str">
        <f>IF([1]Grant!$G$28=""," ",[1]Grant!$G$28)</f>
        <v xml:space="preserve"> </v>
      </c>
      <c r="H146" s="16" t="str">
        <f>IF([1]Grant!$H$28=""," ",[1]Grant!$H$28)</f>
        <v xml:space="preserve"> </v>
      </c>
      <c r="I146" s="16">
        <f>IF([1]Grant!$I$28=""," ",[1]Grant!$I$28)</f>
        <v>1</v>
      </c>
      <c r="J146" s="16" t="str">
        <f>IF([1]Grant!$J$28=""," ",[1]Grant!$J$28)</f>
        <v xml:space="preserve"> </v>
      </c>
      <c r="K146" s="16" t="str">
        <f>IF([1]Grant!$K$28=""," ",[1]Grant!$K$28)</f>
        <v xml:space="preserve"> </v>
      </c>
      <c r="L146" s="16"/>
    </row>
    <row r="147" spans="1:12" ht="22.5" customHeight="1">
      <c r="A147" s="2" t="str">
        <f>IF(+[1]Lauren!$L$6="Name","",+[1]Lauren!$L$6)</f>
        <v>Lauren</v>
      </c>
      <c r="B147" s="1" t="str">
        <f>IF([1]Lauren!$B$28=""," ",[1]Lauren!$B$28)</f>
        <v xml:space="preserve"> </v>
      </c>
      <c r="C147" s="1" t="str">
        <f>IF([1]Lauren!$C$28=""," ",[1]Lauren!$C$28)</f>
        <v xml:space="preserve"> </v>
      </c>
      <c r="D147" s="1" t="str">
        <f>IF([1]Lauren!$D$28=""," ",[1]Lauren!$D$28)</f>
        <v xml:space="preserve"> </v>
      </c>
      <c r="E147" s="1" t="str">
        <f>IF([1]Lauren!$E$28=""," ",[1]Lauren!$E$28)</f>
        <v xml:space="preserve"> </v>
      </c>
      <c r="F147" s="1">
        <f>IF([1]Lauren!$F$28=""," ",[1]Lauren!$F$28)</f>
        <v>1</v>
      </c>
      <c r="G147" s="1" t="str">
        <f>IF([1]Lauren!$G$28=""," ",[1]Lauren!$G$28)</f>
        <v xml:space="preserve"> </v>
      </c>
      <c r="H147" s="1" t="str">
        <f>IF([1]Lauren!$H$28=""," ",[1]Lauren!$H$28)</f>
        <v xml:space="preserve"> </v>
      </c>
      <c r="I147" s="1" t="str">
        <f>IF([1]Lauren!$I$28=""," ",[1]Lauren!$I$28)</f>
        <v xml:space="preserve"> </v>
      </c>
      <c r="J147" s="1" t="str">
        <f>IF([1]Lauren!$J$28=""," ",[1]Lauren!$J$28)</f>
        <v xml:space="preserve"> </v>
      </c>
      <c r="K147" s="1" t="str">
        <f>IF([1]Lauren!$K$28=""," ",[1]Lauren!$K$28)</f>
        <v xml:space="preserve"> </v>
      </c>
      <c r="L147" s="1"/>
    </row>
    <row r="148" spans="1:12" ht="22.5" customHeight="1">
      <c r="A148" s="2" t="str">
        <f>IF(+[1]Laurie!$L$6="Name","",+[1]Laurie!$L$6)</f>
        <v>Laurie</v>
      </c>
      <c r="B148" s="1" t="str">
        <f>IF([1]Laurie!$B$28=""," ",[1]Laurie!$B$28)</f>
        <v xml:space="preserve"> </v>
      </c>
      <c r="C148" s="1" t="str">
        <f>IF([1]Laurie!$C$28=""," ",[1]Laurie!$C$28)</f>
        <v xml:space="preserve"> </v>
      </c>
      <c r="D148" s="1" t="str">
        <f>IF([1]Laurie!$D$28=""," ",[1]Laurie!$D$28)</f>
        <v xml:space="preserve"> </v>
      </c>
      <c r="E148" s="1" t="str">
        <f>IF([1]Laurie!$E$28=""," ",[1]Laurie!$E$28)</f>
        <v xml:space="preserve"> </v>
      </c>
      <c r="F148" s="1" t="str">
        <f>IF([1]Laurie!$F$28=""," ",[1]Laurie!$F$28)</f>
        <v xml:space="preserve"> </v>
      </c>
      <c r="G148" s="1" t="str">
        <f>IF([1]Laurie!$G$28=""," ",[1]Laurie!$G$28)</f>
        <v xml:space="preserve"> </v>
      </c>
      <c r="H148" s="1" t="str">
        <f>IF([1]Laurie!$H$28=""," ",[1]Laurie!$H$28)</f>
        <v xml:space="preserve"> </v>
      </c>
      <c r="I148" s="1">
        <f>IF([1]Laurie!$I$28=""," ",[1]Laurie!$I$28)</f>
        <v>1</v>
      </c>
      <c r="J148" s="1" t="str">
        <f>IF([1]Laurie!$J$28=""," ",[1]Laurie!$J$28)</f>
        <v xml:space="preserve"> </v>
      </c>
      <c r="K148" s="1" t="str">
        <f>IF([1]Laurie!$K$28=""," ",[1]Laurie!$K$28)</f>
        <v xml:space="preserve"> </v>
      </c>
      <c r="L148" s="1"/>
    </row>
    <row r="149" spans="1:12" ht="22.5" customHeight="1">
      <c r="A149" s="2" t="str">
        <f>IF(+[1]Michael!$L$6="Name","",+[1]Michael!$L$6)</f>
        <v>Michael</v>
      </c>
      <c r="B149" s="1" t="str">
        <f>IF([1]Michael!$B$28=""," ",[1]Michael!$B$28)</f>
        <v xml:space="preserve"> </v>
      </c>
      <c r="C149" s="1" t="str">
        <f>IF([1]Michael!$C$28=""," ",[1]Michael!$C$28)</f>
        <v xml:space="preserve"> </v>
      </c>
      <c r="D149" s="1" t="str">
        <f>IF([1]Michael!$D$28=""," ",[1]Michael!$D$28)</f>
        <v xml:space="preserve"> </v>
      </c>
      <c r="E149" s="1" t="str">
        <f>IF([1]Michael!$E$28=""," ",[1]Michael!$E$28)</f>
        <v xml:space="preserve"> </v>
      </c>
      <c r="F149" s="1" t="str">
        <f>IF([1]Michael!$F$28=""," ",[1]Michael!$F$28)</f>
        <v xml:space="preserve"> </v>
      </c>
      <c r="G149" s="1" t="str">
        <f>IF([1]Michael!$G$28=""," ",[1]Michael!$G$28)</f>
        <v xml:space="preserve"> </v>
      </c>
      <c r="H149" s="1" t="str">
        <f>IF([1]Michael!$H$28=""," ",[1]Michael!$H$28)</f>
        <v xml:space="preserve"> </v>
      </c>
      <c r="I149" s="1">
        <f>IF([1]Michael!$I$28=""," ",[1]Michael!$I$28)</f>
        <v>1</v>
      </c>
      <c r="J149" s="1" t="str">
        <f>IF([1]Michael!$J$28=""," ",[1]Michael!$J$28)</f>
        <v xml:space="preserve"> </v>
      </c>
      <c r="K149" s="1" t="str">
        <f>IF([1]Michael!$K$28=""," ",[1]Michael!$K$28)</f>
        <v xml:space="preserve"> </v>
      </c>
      <c r="L149" s="1"/>
    </row>
    <row r="150" spans="1:12" ht="22.5" customHeight="1">
      <c r="A150" s="15" t="str">
        <f>IF(+'[1]new Prashant'!$L$6="Name","",+'[1]new Prashant'!$L$6)</f>
        <v>Prashant</v>
      </c>
      <c r="B150" s="16" t="str">
        <f>IF('[1]new Prashant'!$B$28=""," ",'[1]new Prashant'!$B$28)</f>
        <v xml:space="preserve"> </v>
      </c>
      <c r="C150" s="16" t="str">
        <f>IF('[1]new Prashant'!$C$28=""," ",'[1]new Prashant'!$C$28)</f>
        <v xml:space="preserve"> </v>
      </c>
      <c r="D150" s="16" t="str">
        <f>IF('[1]new Prashant'!$D$28=""," ",'[1]new Prashant'!$D$28)</f>
        <v xml:space="preserve"> </v>
      </c>
      <c r="E150" s="16" t="str">
        <f>IF('[1]new Prashant'!$E$28=""," ",'[1]new Prashant'!$E$28)</f>
        <v xml:space="preserve"> </v>
      </c>
      <c r="F150" s="16" t="str">
        <f>IF('[1]new Prashant'!$F$28=""," ",'[1]new Prashant'!$F$28)</f>
        <v xml:space="preserve"> </v>
      </c>
      <c r="G150" s="16">
        <f>IF('[1]new Prashant'!$G$28=""," ",'[1]new Prashant'!$G$28)</f>
        <v>1</v>
      </c>
      <c r="H150" s="16" t="str">
        <f>IF('[1]new Prashant'!$H$28=""," ",'[1]new Prashant'!$H$28)</f>
        <v xml:space="preserve"> </v>
      </c>
      <c r="I150" s="16" t="str">
        <f>IF('[1]new Prashant'!$I$28=""," ",'[1]new Prashant'!$I$28)</f>
        <v xml:space="preserve"> </v>
      </c>
      <c r="J150" s="16" t="str">
        <f>IF('[1]new Prashant'!$J$28=""," ",'[1]new Prashant'!$J$28)</f>
        <v xml:space="preserve"> </v>
      </c>
      <c r="K150" s="16" t="str">
        <f>IF('[1]new Prashant'!$K$28=""," ",'[1]new Prashant'!$K$28)</f>
        <v xml:space="preserve"> </v>
      </c>
      <c r="L150" s="16"/>
    </row>
    <row r="151" spans="1:12" ht="22.5" customHeight="1">
      <c r="A151" s="2" t="str">
        <f>IF(+[1]TBD!$L$6="Name","",+[1]TBD!$L$6)</f>
        <v>Gerry</v>
      </c>
      <c r="B151" s="1" t="str">
        <f>IF([1]TBD!$B$28=""," ",[1]TBD!$B$28)</f>
        <v xml:space="preserve"> </v>
      </c>
      <c r="C151" s="1" t="str">
        <f>IF([1]TBD!$C$28=""," ",[1]TBD!$C$28)</f>
        <v xml:space="preserve"> </v>
      </c>
      <c r="D151" s="1" t="str">
        <f>IF([1]TBD!$D$28=""," ",[1]TBD!$D$28)</f>
        <v xml:space="preserve"> </v>
      </c>
      <c r="E151" s="1" t="str">
        <f>IF([1]TBD!$E$28=""," ",[1]TBD!$E$28)</f>
        <v xml:space="preserve"> </v>
      </c>
      <c r="F151" s="1" t="str">
        <f>IF([1]TBD!$F$28=""," ",[1]TBD!$F$28)</f>
        <v xml:space="preserve"> </v>
      </c>
      <c r="G151" s="1">
        <f>IF([1]TBD!$G$28=""," ",[1]TBD!$G$28)</f>
        <v>1</v>
      </c>
      <c r="H151" s="1" t="str">
        <f>IF([1]TBD!$H$28=""," ",[1]TBD!$H$28)</f>
        <v xml:space="preserve"> </v>
      </c>
      <c r="I151" s="1" t="str">
        <f>IF([1]TBD!$I$28=""," ",[1]TBD!$I$28)</f>
        <v xml:space="preserve"> </v>
      </c>
      <c r="J151" s="1" t="str">
        <f>IF([1]TBD!$J$28=""," ",[1]TBD!$J$28)</f>
        <v xml:space="preserve"> </v>
      </c>
      <c r="K151" s="1" t="str">
        <f>IF([1]TBD!$K$28=""," ",[1]TBD!$K$28)</f>
        <v xml:space="preserve"> </v>
      </c>
      <c r="L151" s="1"/>
    </row>
    <row r="152" spans="1:12" ht="22.5" customHeight="1">
      <c r="A152" s="2" t="str">
        <f>IF(+[1]Ram!$L$6="Name","",+[1]Ram!$L$6)</f>
        <v>Ram</v>
      </c>
      <c r="B152" s="1" t="str">
        <f>IF([1]Ram!$B$28=""," ",[1]Ram!$B$28)</f>
        <v xml:space="preserve"> </v>
      </c>
      <c r="C152" s="1" t="str">
        <f>IF([1]Ram!$C$28=""," ",[1]Ram!$C$28)</f>
        <v xml:space="preserve"> </v>
      </c>
      <c r="D152" s="1" t="str">
        <f>IF([1]Ram!$D$28=""," ",[1]Ram!$D$28)</f>
        <v xml:space="preserve"> </v>
      </c>
      <c r="E152" s="1">
        <f>IF([1]Ram!$E$28=""," ",[1]Ram!$E$28)</f>
        <v>1</v>
      </c>
      <c r="F152" s="1" t="str">
        <f>IF([1]Ram!$F$28=""," ",[1]Ram!$F$28)</f>
        <v xml:space="preserve"> </v>
      </c>
      <c r="G152" s="1" t="str">
        <f>IF([1]Ram!$G$28=""," ",[1]Ram!$G$28)</f>
        <v xml:space="preserve"> </v>
      </c>
      <c r="H152" s="1" t="str">
        <f>IF([1]Ram!$H$28=""," ",[1]Ram!$H$28)</f>
        <v xml:space="preserve"> </v>
      </c>
      <c r="I152" s="1" t="str">
        <f>IF([1]Ram!$I$28=""," ",[1]Ram!$I$28)</f>
        <v xml:space="preserve"> </v>
      </c>
      <c r="J152" s="1" t="str">
        <f>IF([1]Ram!$J$28=""," ",[1]Ram!$J$28)</f>
        <v xml:space="preserve"> </v>
      </c>
      <c r="K152" s="1" t="str">
        <f>IF([1]Ram!$K$28=""," ",[1]Ram!$K$28)</f>
        <v xml:space="preserve"> </v>
      </c>
      <c r="L152" s="1"/>
    </row>
    <row r="153" spans="1:12" ht="22.5" customHeight="1">
      <c r="A153" s="2" t="str">
        <f>IF(+[1]Cathy!$L$6="Name","",+[1]Cathy!$L$6)</f>
        <v>Cathy</v>
      </c>
      <c r="B153" s="1" t="str">
        <f>IF([1]Cathy!$B$28=""," ",[1]Cathy!$B$28)</f>
        <v xml:space="preserve"> </v>
      </c>
      <c r="C153" s="1" t="str">
        <f>IF([1]Cathy!$C$28=""," ",[1]Cathy!$C$28)</f>
        <v xml:space="preserve"> </v>
      </c>
      <c r="D153" s="1" t="str">
        <f>IF([1]Cathy!$D$28=""," ",[1]Cathy!$D$28)</f>
        <v xml:space="preserve"> </v>
      </c>
      <c r="E153" s="1" t="str">
        <f>IF([1]Cathy!$E$28=""," ",[1]Cathy!$E$28)</f>
        <v xml:space="preserve"> </v>
      </c>
      <c r="F153" s="1" t="str">
        <f>IF([1]Cathy!$F$28=""," ",[1]Cathy!$F$28)</f>
        <v xml:space="preserve"> </v>
      </c>
      <c r="G153" s="1" t="str">
        <f>IF([1]Cathy!$G$28=""," ",[1]Cathy!$G$28)</f>
        <v xml:space="preserve"> </v>
      </c>
      <c r="H153" s="1" t="str">
        <f>IF([1]Cathy!$H$28=""," ",[1]Cathy!$H$28)</f>
        <v xml:space="preserve"> </v>
      </c>
      <c r="I153" s="1">
        <f>IF([1]Cathy!$I$28=""," ",[1]Cathy!$I$28)</f>
        <v>1</v>
      </c>
      <c r="J153" s="1" t="str">
        <f>IF([1]Cathy!$J$28=""," ",[1]Cathy!$J$28)</f>
        <v xml:space="preserve"> </v>
      </c>
      <c r="K153" s="1" t="str">
        <f>IF([1]Cathy!$K$28=""," ",[1]Cathy!$K$28)</f>
        <v xml:space="preserve"> </v>
      </c>
      <c r="L153" s="1"/>
    </row>
    <row r="154" spans="1:12" ht="22.5" customHeight="1">
      <c r="A154" s="2" t="str">
        <f>IF(+[1]Sue!$L$6="Name","",+[1]Sue!$L$6)</f>
        <v>Sue</v>
      </c>
      <c r="B154" s="1" t="str">
        <f>IF([1]Sue!$B$28=""," ",[1]Sue!$B$28)</f>
        <v xml:space="preserve"> </v>
      </c>
      <c r="C154" s="1" t="str">
        <f>IF([1]Sue!$C$28=""," ",[1]Sue!$C$28)</f>
        <v xml:space="preserve"> </v>
      </c>
      <c r="D154" s="1" t="str">
        <f>IF([1]Sue!$D$28=""," ",[1]Sue!$D$28)</f>
        <v xml:space="preserve"> </v>
      </c>
      <c r="E154" s="1" t="str">
        <f>IF([1]Sue!$E$28=""," ",[1]Sue!$E$28)</f>
        <v xml:space="preserve"> </v>
      </c>
      <c r="F154" s="1" t="str">
        <f>IF([1]Sue!$F$28=""," ",[1]Sue!$F$28)</f>
        <v xml:space="preserve"> </v>
      </c>
      <c r="G154" s="1">
        <f>IF([1]Sue!$G$28=""," ",[1]Sue!$G$28)</f>
        <v>1</v>
      </c>
      <c r="H154" s="1" t="str">
        <f>IF([1]Sue!$H$28=""," ",[1]Sue!$H$28)</f>
        <v xml:space="preserve"> </v>
      </c>
      <c r="I154" s="1" t="str">
        <f>IF([1]Sue!$I$28=""," ",[1]Sue!$I$28)</f>
        <v xml:space="preserve"> </v>
      </c>
      <c r="J154" s="1" t="str">
        <f>IF([1]Sue!$J$28=""," ",[1]Sue!$J$28)</f>
        <v xml:space="preserve"> </v>
      </c>
      <c r="K154" s="1" t="str">
        <f>IF([1]Sue!$K$28=""," ",[1]Sue!$K$28)</f>
        <v xml:space="preserve"> </v>
      </c>
      <c r="L154" s="1"/>
    </row>
    <row r="155" spans="1:12" ht="22.5" customHeight="1">
      <c r="A155" s="2" t="str">
        <f>IF(+[1]participant16!$L$6="Name","",+[1]participant16!$L$6)</f>
        <v/>
      </c>
      <c r="B155" s="1" t="str">
        <f>IF([1]participant16!$B$28=""," ",[1]participant16!$B$28)</f>
        <v xml:space="preserve"> </v>
      </c>
      <c r="C155" s="1" t="str">
        <f>IF([1]participant16!$C$28=""," ",[1]participant16!$C$28)</f>
        <v xml:space="preserve"> </v>
      </c>
      <c r="D155" s="1" t="str">
        <f>IF([1]participant16!$D$28=""," ",[1]participant16!$D$28)</f>
        <v xml:space="preserve"> </v>
      </c>
      <c r="E155" s="1" t="str">
        <f>IF([1]participant16!$E$28=""," ",[1]participant16!$E$28)</f>
        <v xml:space="preserve"> </v>
      </c>
      <c r="F155" s="1" t="str">
        <f>IF([1]participant16!$F$28=""," ",[1]participant16!$F$28)</f>
        <v xml:space="preserve"> </v>
      </c>
      <c r="G155" s="1" t="str">
        <f>IF([1]participant16!$G$28=""," ",[1]participant16!$G$28)</f>
        <v xml:space="preserve"> </v>
      </c>
      <c r="H155" s="1" t="str">
        <f>IF([1]participant16!$H$28=""," ",[1]participant16!$H$28)</f>
        <v xml:space="preserve"> </v>
      </c>
      <c r="I155" s="1" t="str">
        <f>IF([1]participant16!$I$28=""," ",[1]participant16!$I$28)</f>
        <v xml:space="preserve"> </v>
      </c>
      <c r="J155" s="1" t="str">
        <f>IF([1]participant16!$J$28=""," ",[1]participant16!$J$28)</f>
        <v xml:space="preserve"> </v>
      </c>
      <c r="K155" s="1" t="str">
        <f>IF([1]participant16!$K$28=""," ",[1]participant16!$K$28)</f>
        <v xml:space="preserve"> </v>
      </c>
      <c r="L155" s="1"/>
    </row>
    <row r="156" spans="1:12" ht="22.5" customHeight="1">
      <c r="A156" s="2" t="str">
        <f>IF(+[1]participant17!$L$6="Name","",+[1]participant17!$L$6)</f>
        <v/>
      </c>
      <c r="B156" s="1" t="str">
        <f>IF([1]participant17!$B$28=""," ",[1]participant17!$B$28)</f>
        <v xml:space="preserve"> </v>
      </c>
      <c r="C156" s="1" t="str">
        <f>IF([1]participant17!$C$28=""," ",[1]participant17!$C$28)</f>
        <v xml:space="preserve"> </v>
      </c>
      <c r="D156" s="1" t="str">
        <f>IF([1]participant17!$D$28=""," ",[1]participant17!$D$28)</f>
        <v xml:space="preserve"> </v>
      </c>
      <c r="E156" s="1" t="str">
        <f>IF([1]participant17!$E$28=""," ",[1]participant17!$E$28)</f>
        <v xml:space="preserve"> </v>
      </c>
      <c r="F156" s="1" t="str">
        <f>IF([1]participant17!$F$28=""," ",[1]participant17!$F$28)</f>
        <v xml:space="preserve"> </v>
      </c>
      <c r="G156" s="1" t="str">
        <f>IF([1]participant17!$G$28=""," ",[1]participant17!$G$28)</f>
        <v xml:space="preserve"> </v>
      </c>
      <c r="H156" s="1" t="str">
        <f>IF([1]participant17!$H$28=""," ",[1]participant17!$H$28)</f>
        <v xml:space="preserve"> </v>
      </c>
      <c r="I156" s="1" t="str">
        <f>IF([1]participant17!$I$28=""," ",[1]participant17!$I$28)</f>
        <v xml:space="preserve"> </v>
      </c>
      <c r="J156" s="1" t="str">
        <f>IF([1]participant17!$J$28=""," ",[1]participant17!$J$28)</f>
        <v xml:space="preserve"> </v>
      </c>
      <c r="K156" s="1" t="str">
        <f>IF([1]participant17!$K$28=""," ",[1]participant17!$K$28)</f>
        <v xml:space="preserve"> </v>
      </c>
      <c r="L156" s="1"/>
    </row>
    <row r="157" spans="1:12" ht="22.5" customHeight="1">
      <c r="A157" s="2" t="str">
        <f>IF(+[1]participant18!$L$6="Name","",+[1]participant18!$L$6)</f>
        <v/>
      </c>
      <c r="B157" s="1" t="str">
        <f>IF([1]participant18!$B$28=""," ",[1]participant18!$B$28)</f>
        <v xml:space="preserve"> </v>
      </c>
      <c r="C157" s="1" t="str">
        <f>IF([1]participant18!$C$28=""," ",[1]participant18!$C$28)</f>
        <v xml:space="preserve"> </v>
      </c>
      <c r="D157" s="1" t="str">
        <f>IF([1]participant18!$D$28=""," ",[1]participant18!$D$28)</f>
        <v xml:space="preserve"> </v>
      </c>
      <c r="E157" s="1" t="str">
        <f>IF([1]participant18!$E$28=""," ",[1]participant18!$E$28)</f>
        <v xml:space="preserve"> </v>
      </c>
      <c r="F157" s="1" t="str">
        <f>IF([1]participant18!$F$28=""," ",[1]participant18!$F$28)</f>
        <v xml:space="preserve"> </v>
      </c>
      <c r="G157" s="1" t="str">
        <f>IF([1]participant18!$G$28=""," ",[1]participant18!$G$28)</f>
        <v xml:space="preserve"> </v>
      </c>
      <c r="H157" s="1" t="str">
        <f>IF([1]participant18!$H$28=""," ",[1]participant18!$H$28)</f>
        <v xml:space="preserve"> </v>
      </c>
      <c r="I157" s="1" t="str">
        <f>IF([1]participant18!$I$28=""," ",[1]participant18!$I$28)</f>
        <v xml:space="preserve"> </v>
      </c>
      <c r="J157" s="1" t="str">
        <f>IF([1]participant18!$J$28=""," ",[1]participant18!$J$28)</f>
        <v xml:space="preserve"> </v>
      </c>
      <c r="K157" s="1" t="str">
        <f>IF([1]participant18!$K$28=""," ",[1]participant18!$K$28)</f>
        <v xml:space="preserve"> </v>
      </c>
      <c r="L157" s="1"/>
    </row>
    <row r="158" spans="1:12" ht="22.5" customHeight="1">
      <c r="A158" s="6" t="s">
        <v>6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2" ht="22.5" customHeight="1">
      <c r="A159" s="3" t="s">
        <v>5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5" t="s">
        <v>4</v>
      </c>
    </row>
    <row r="160" spans="1:12" ht="22.5" customHeight="1">
      <c r="A160" s="4" t="str">
        <f>IF(+[1]Team_Info!$B$9="Destination Country","",+[1]Team_Info!$B$9)</f>
        <v>Morocco</v>
      </c>
      <c r="B160" s="1" t="str">
        <f>IF([1]Destination_Country!B24=""," ",[1]Destination_Country!B24)</f>
        <v xml:space="preserve"> </v>
      </c>
      <c r="C160" s="1" t="str">
        <f>IF([1]Destination_Country!C24=""," ",[1]Destination_Country!C24)</f>
        <v xml:space="preserve"> </v>
      </c>
      <c r="D160" s="1" t="str">
        <f>IF([1]Destination_Country!D24=""," ",[1]Destination_Country!D24)</f>
        <v xml:space="preserve"> </v>
      </c>
      <c r="E160" s="1" t="str">
        <f>IF([1]Destination_Country!E24=""," ",[1]Destination_Country!E24)</f>
        <v xml:space="preserve"> </v>
      </c>
      <c r="F160" s="1" t="str">
        <f>IF([1]Destination_Country!F24=""," ",[1]Destination_Country!F24)</f>
        <v xml:space="preserve"> </v>
      </c>
      <c r="G160" s="1" t="str">
        <f>IF([1]Destination_Country!G24=""," ",[1]Destination_Country!G24)</f>
        <v xml:space="preserve"> </v>
      </c>
      <c r="H160" s="1">
        <f>IF([1]Destination_Country!H24=""," ",[1]Destination_Country!H24)</f>
        <v>0.25</v>
      </c>
      <c r="I160" s="1" t="str">
        <f>IF([1]Destination_Country!I24=""," ",[1]Destination_Country!I24)</f>
        <v xml:space="preserve"> </v>
      </c>
      <c r="J160" s="1" t="str">
        <f>IF([1]Destination_Country!J24=""," ",[1]Destination_Country!J24)</f>
        <v xml:space="preserve"> </v>
      </c>
      <c r="K160" s="1" t="str">
        <f>IF([1]Destination_Country!K24=""," ",[1]Destination_Country!K24)</f>
        <v xml:space="preserve"> </v>
      </c>
      <c r="L160" s="1"/>
    </row>
    <row r="161" spans="1:12" ht="22.5" customHeight="1">
      <c r="A161" s="3" t="s">
        <v>0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22.5" customHeight="1">
      <c r="A162" s="2" t="str">
        <f>IF(+'[1]Ana Paula'!$L$6="Name","",+'[1]Ana Paula'!$L$6)</f>
        <v>Ana Paula</v>
      </c>
      <c r="B162" s="1" t="str">
        <f>IF('[1]Ana Paula'!$B$29=""," ",'[1]Ana Paula'!$B$29)</f>
        <v xml:space="preserve"> </v>
      </c>
      <c r="C162" s="1" t="str">
        <f>IF('[1]Ana Paula'!$C$29=""," ",'[1]Ana Paula'!$C$29)</f>
        <v xml:space="preserve"> </v>
      </c>
      <c r="D162" s="1" t="str">
        <f>IF('[1]Ana Paula'!$D$29=""," ",'[1]Ana Paula'!$D$29)</f>
        <v xml:space="preserve"> </v>
      </c>
      <c r="E162" s="1" t="str">
        <f>IF('[1]Ana Paula'!$E$29=""," ",'[1]Ana Paula'!$E$29)</f>
        <v xml:space="preserve"> </v>
      </c>
      <c r="F162" s="1" t="str">
        <f>IF('[1]Ana Paula'!$F$29=""," ",'[1]Ana Paula'!$F$29)</f>
        <v xml:space="preserve"> </v>
      </c>
      <c r="G162" s="1">
        <f>IF('[1]Ana Paula'!$G$29=""," ",'[1]Ana Paula'!$G$29)</f>
        <v>1</v>
      </c>
      <c r="H162" s="1" t="str">
        <f>IF('[1]Ana Paula'!$H$29=""," ",'[1]Ana Paula'!$H$29)</f>
        <v xml:space="preserve"> </v>
      </c>
      <c r="I162" s="1" t="str">
        <f>IF('[1]Ana Paula'!$I$29=""," ",'[1]Ana Paula'!$I$29)</f>
        <v xml:space="preserve"> </v>
      </c>
      <c r="J162" s="1" t="str">
        <f>IF('[1]Ana Paula'!$J$29=""," ",'[1]Ana Paula'!$J$29)</f>
        <v xml:space="preserve"> </v>
      </c>
      <c r="K162" s="1" t="str">
        <f>IF('[1]Ana Paula'!$K$29=""," ",'[1]Ana Paula'!$K$29)</f>
        <v xml:space="preserve"> </v>
      </c>
      <c r="L162" s="1"/>
    </row>
    <row r="163" spans="1:12" ht="22.5" customHeight="1">
      <c r="A163" s="2" t="str">
        <f>IF(+[1]Brittany!$L$6="Name","",+[1]Brittany!$L$6)</f>
        <v>Brittany</v>
      </c>
      <c r="B163" s="1" t="str">
        <f>IF([1]Brittany!$B$29=""," ",[1]Brittany!$B$29)</f>
        <v xml:space="preserve"> </v>
      </c>
      <c r="C163" s="1" t="str">
        <f>IF([1]Brittany!$C$29=""," ",[1]Brittany!$C$29)</f>
        <v xml:space="preserve"> </v>
      </c>
      <c r="D163" s="1" t="str">
        <f>IF([1]Brittany!$D$29=""," ",[1]Brittany!$D$29)</f>
        <v xml:space="preserve"> </v>
      </c>
      <c r="E163" s="1" t="str">
        <f>IF([1]Brittany!$E$29=""," ",[1]Brittany!$E$29)</f>
        <v xml:space="preserve"> </v>
      </c>
      <c r="F163" s="1" t="str">
        <f>IF([1]Brittany!$F$29=""," ",[1]Brittany!$F$29)</f>
        <v xml:space="preserve"> </v>
      </c>
      <c r="G163" s="1" t="str">
        <f>IF([1]Brittany!$G$29=""," ",[1]Brittany!$G$29)</f>
        <v xml:space="preserve"> </v>
      </c>
      <c r="H163" s="1" t="str">
        <f>IF([1]Brittany!$H$29=""," ",[1]Brittany!$H$29)</f>
        <v xml:space="preserve"> </v>
      </c>
      <c r="I163" s="1">
        <f>IF([1]Brittany!$I$29=""," ",[1]Brittany!$I$29)</f>
        <v>1</v>
      </c>
      <c r="J163" s="1" t="str">
        <f>IF([1]Brittany!$J$29=""," ",[1]Brittany!$J$29)</f>
        <v xml:space="preserve"> </v>
      </c>
      <c r="K163" s="1" t="str">
        <f>IF([1]Brittany!$K$29=""," ",[1]Brittany!$K$29)</f>
        <v xml:space="preserve"> </v>
      </c>
      <c r="L163" s="1"/>
    </row>
    <row r="164" spans="1:12" ht="22.5" customHeight="1">
      <c r="A164" s="2" t="str">
        <f>IF(+[1]Sayoko!$L$6="Name","",+[1]Sayoko!$L$6)</f>
        <v>Sayoko</v>
      </c>
      <c r="B164" s="1" t="str">
        <f>IF([1]Sayoko!$B$29=""," ",[1]Sayoko!$B$29)</f>
        <v xml:space="preserve"> </v>
      </c>
      <c r="C164" s="1" t="str">
        <f>IF([1]Sayoko!$C$29=""," ",[1]Sayoko!$C$29)</f>
        <v xml:space="preserve"> </v>
      </c>
      <c r="D164" s="1" t="str">
        <f>IF([1]Sayoko!$D$29=""," ",[1]Sayoko!$D$29)</f>
        <v xml:space="preserve"> </v>
      </c>
      <c r="E164" s="1" t="str">
        <f>IF([1]Sayoko!$E$29=""," ",[1]Sayoko!$E$29)</f>
        <v xml:space="preserve"> </v>
      </c>
      <c r="F164" s="1" t="str">
        <f>IF([1]Sayoko!$F$29=""," ",[1]Sayoko!$F$29)</f>
        <v xml:space="preserve"> </v>
      </c>
      <c r="G164" s="1">
        <f>IF([1]Sayoko!$G$29=""," ",[1]Sayoko!$G$29)</f>
        <v>1</v>
      </c>
      <c r="H164" s="1" t="str">
        <f>IF([1]Sayoko!$H$29=""," ",[1]Sayoko!$H$29)</f>
        <v xml:space="preserve"> </v>
      </c>
      <c r="I164" s="1" t="str">
        <f>IF([1]Sayoko!$I$29=""," ",[1]Sayoko!$I$29)</f>
        <v xml:space="preserve"> </v>
      </c>
      <c r="J164" s="1" t="str">
        <f>IF([1]Sayoko!$J$29=""," ",[1]Sayoko!$J$29)</f>
        <v xml:space="preserve"> </v>
      </c>
      <c r="K164" s="1" t="str">
        <f>IF([1]Sayoko!$K$29=""," ",[1]Sayoko!$K$29)</f>
        <v xml:space="preserve"> </v>
      </c>
      <c r="L164" s="1"/>
    </row>
    <row r="165" spans="1:12" ht="22.5" customHeight="1">
      <c r="A165" s="15" t="str">
        <f>IF(+[1]Dany!$L$6="Name","",+[1]Dany!$L$6)</f>
        <v>Dany</v>
      </c>
      <c r="B165" s="16" t="str">
        <f>IF([1]Dany!$B$29=""," ",[1]Dany!$B$29)</f>
        <v xml:space="preserve"> </v>
      </c>
      <c r="C165" s="16" t="str">
        <f>IF([1]Dany!$C$29=""," ",[1]Dany!$C$29)</f>
        <v xml:space="preserve"> </v>
      </c>
      <c r="D165" s="16">
        <f>IF([1]Dany!$D$29=""," ",[1]Dany!$D$29)</f>
        <v>1</v>
      </c>
      <c r="E165" s="16" t="str">
        <f>IF([1]Dany!$E$29=""," ",[1]Dany!$E$29)</f>
        <v xml:space="preserve"> </v>
      </c>
      <c r="F165" s="16" t="str">
        <f>IF([1]Dany!$F$29=""," ",[1]Dany!$F$29)</f>
        <v xml:space="preserve"> </v>
      </c>
      <c r="G165" s="16" t="str">
        <f>IF([1]Dany!$G$29=""," ",[1]Dany!$G$29)</f>
        <v xml:space="preserve"> </v>
      </c>
      <c r="H165" s="16" t="str">
        <f>IF([1]Dany!$H$29=""," ",[1]Dany!$H$29)</f>
        <v xml:space="preserve"> </v>
      </c>
      <c r="I165" s="16" t="str">
        <f>IF([1]Dany!$I$29=""," ",[1]Dany!$I$29)</f>
        <v xml:space="preserve"> </v>
      </c>
      <c r="J165" s="16" t="str">
        <f>IF([1]Dany!$J$29=""," ",[1]Dany!$J$29)</f>
        <v xml:space="preserve"> </v>
      </c>
      <c r="K165" s="16" t="str">
        <f>IF([1]Dany!$K$29=""," ",[1]Dany!$K$29)</f>
        <v xml:space="preserve"> </v>
      </c>
      <c r="L165" s="16"/>
    </row>
    <row r="166" spans="1:12" ht="22.5" customHeight="1">
      <c r="A166" s="2" t="str">
        <f>IF(+[1]Durdica!$L$6="Name","",+[1]Durdica!$L$6)</f>
        <v>Duki</v>
      </c>
      <c r="B166" s="1" t="str">
        <f>IF([1]Durdica!$B$29=""," ",[1]Durdica!$B$29)</f>
        <v xml:space="preserve"> </v>
      </c>
      <c r="C166" s="1" t="str">
        <f>IF([1]Durdica!$C$29=""," ",[1]Durdica!$C$29)</f>
        <v xml:space="preserve"> </v>
      </c>
      <c r="D166" s="1" t="str">
        <f>IF([1]Durdica!$D$29=""," ",[1]Durdica!$D$29)</f>
        <v xml:space="preserve"> </v>
      </c>
      <c r="E166" s="1">
        <f>IF([1]Durdica!$E$29=""," ",[1]Durdica!$E$29)</f>
        <v>1</v>
      </c>
      <c r="F166" s="1" t="str">
        <f>IF([1]Durdica!$F$29=""," ",[1]Durdica!$F$29)</f>
        <v xml:space="preserve"> </v>
      </c>
      <c r="G166" s="1" t="str">
        <f>IF([1]Durdica!$G$29=""," ",[1]Durdica!$G$29)</f>
        <v xml:space="preserve"> </v>
      </c>
      <c r="H166" s="1" t="str">
        <f>IF([1]Durdica!$H$29=""," ",[1]Durdica!$H$29)</f>
        <v xml:space="preserve"> </v>
      </c>
      <c r="I166" s="1" t="str">
        <f>IF([1]Durdica!$I$29=""," ",[1]Durdica!$I$29)</f>
        <v xml:space="preserve"> </v>
      </c>
      <c r="J166" s="1" t="str">
        <f>IF([1]Durdica!$J$29=""," ",[1]Durdica!$J$29)</f>
        <v xml:space="preserve"> </v>
      </c>
      <c r="K166" s="1" t="str">
        <f>IF([1]Durdica!$K$29=""," ",[1]Durdica!$K$29)</f>
        <v xml:space="preserve"> </v>
      </c>
      <c r="L166" s="1"/>
    </row>
    <row r="167" spans="1:12" ht="22.5" customHeight="1">
      <c r="A167" s="2" t="str">
        <f>IF(+'[1]New Patrick'!$L$6="Name","",+'[1]New Patrick'!$L$6)</f>
        <v>Patrick</v>
      </c>
      <c r="B167" s="1" t="str">
        <f>IF('[1]New Patrick'!$B$29=""," ",'[1]New Patrick'!$B$29)</f>
        <v xml:space="preserve"> </v>
      </c>
      <c r="C167" s="1" t="str">
        <f>IF('[1]New Patrick'!$C$29=""," ",'[1]New Patrick'!$C$29)</f>
        <v xml:space="preserve"> </v>
      </c>
      <c r="D167" s="1" t="str">
        <f>IF('[1]New Patrick'!$D$29=""," ",'[1]New Patrick'!$D$29)</f>
        <v xml:space="preserve"> </v>
      </c>
      <c r="E167" s="1" t="str">
        <f>IF('[1]New Patrick'!$E$29=""," ",'[1]New Patrick'!$E$29)</f>
        <v xml:space="preserve"> </v>
      </c>
      <c r="F167" s="1" t="str">
        <f>IF('[1]New Patrick'!$F$29=""," ",'[1]New Patrick'!$F$29)</f>
        <v xml:space="preserve"> </v>
      </c>
      <c r="G167" s="1">
        <f>IF('[1]New Patrick'!$G$29=""," ",'[1]New Patrick'!$G$29)</f>
        <v>1</v>
      </c>
      <c r="H167" s="1" t="str">
        <f>IF('[1]New Patrick'!$H$29=""," ",'[1]New Patrick'!$H$29)</f>
        <v xml:space="preserve"> </v>
      </c>
      <c r="I167" s="1" t="str">
        <f>IF('[1]New Patrick'!$I$29=""," ",'[1]New Patrick'!$I$29)</f>
        <v xml:space="preserve"> </v>
      </c>
      <c r="J167" s="1" t="str">
        <f>IF('[1]New Patrick'!$J$29=""," ",'[1]New Patrick'!$J$29)</f>
        <v xml:space="preserve"> </v>
      </c>
      <c r="K167" s="1" t="str">
        <f>IF('[1]New Patrick'!$K$29=""," ",'[1]New Patrick'!$K$29)</f>
        <v xml:space="preserve"> </v>
      </c>
      <c r="L167" s="1"/>
    </row>
    <row r="168" spans="1:12" ht="22.5" customHeight="1">
      <c r="A168" s="15" t="str">
        <f>IF(+[1]Grant!$L$6="Name","",+[1]Grant!$L$6)</f>
        <v>Grant</v>
      </c>
      <c r="B168" s="16" t="str">
        <f>IF([1]Grant!$B$29=""," ",[1]Grant!$B$29)</f>
        <v xml:space="preserve"> </v>
      </c>
      <c r="C168" s="16" t="str">
        <f>IF([1]Grant!$C$29=""," ",[1]Grant!$C$29)</f>
        <v xml:space="preserve"> </v>
      </c>
      <c r="D168" s="16" t="str">
        <f>IF([1]Grant!$D$29=""," ",[1]Grant!$D$29)</f>
        <v xml:space="preserve"> </v>
      </c>
      <c r="E168" s="16" t="str">
        <f>IF([1]Grant!$E$29=""," ",[1]Grant!$E$29)</f>
        <v xml:space="preserve"> </v>
      </c>
      <c r="F168" s="16">
        <f>IF([1]Grant!$F$29=""," ",[1]Grant!$F$29)</f>
        <v>1</v>
      </c>
      <c r="G168" s="16" t="str">
        <f>IF([1]Grant!$G$29=""," ",[1]Grant!$G$29)</f>
        <v xml:space="preserve"> </v>
      </c>
      <c r="H168" s="16" t="str">
        <f>IF([1]Grant!$H$29=""," ",[1]Grant!$H$29)</f>
        <v xml:space="preserve"> </v>
      </c>
      <c r="I168" s="16" t="str">
        <f>IF([1]Grant!$I$29=""," ",[1]Grant!$I$29)</f>
        <v xml:space="preserve"> </v>
      </c>
      <c r="J168" s="16" t="str">
        <f>IF([1]Grant!$J$29=""," ",[1]Grant!$J$29)</f>
        <v xml:space="preserve"> </v>
      </c>
      <c r="K168" s="16" t="str">
        <f>IF([1]Grant!$K$29=""," ",[1]Grant!$K$29)</f>
        <v xml:space="preserve"> </v>
      </c>
      <c r="L168" s="16"/>
    </row>
    <row r="169" spans="1:12" ht="22.5" customHeight="1">
      <c r="A169" s="2" t="str">
        <f>IF(+[1]Lauren!$L$6="Name","",+[1]Lauren!$L$6)</f>
        <v>Lauren</v>
      </c>
      <c r="B169" s="1" t="str">
        <f>IF([1]Lauren!$B$29=""," ",[1]Lauren!$B$29)</f>
        <v xml:space="preserve"> </v>
      </c>
      <c r="C169" s="1" t="str">
        <f>IF([1]Lauren!$C$29=""," ",[1]Lauren!$C$29)</f>
        <v xml:space="preserve"> </v>
      </c>
      <c r="D169" s="1" t="str">
        <f>IF([1]Lauren!$D$29=""," ",[1]Lauren!$D$29)</f>
        <v xml:space="preserve"> </v>
      </c>
      <c r="E169" s="1">
        <f>IF([1]Lauren!$E$29=""," ",[1]Lauren!$E$29)</f>
        <v>1</v>
      </c>
      <c r="F169" s="1" t="str">
        <f>IF([1]Lauren!$F$29=""," ",[1]Lauren!$F$29)</f>
        <v xml:space="preserve"> </v>
      </c>
      <c r="G169" s="1" t="str">
        <f>IF([1]Lauren!$G$29=""," ",[1]Lauren!$G$29)</f>
        <v xml:space="preserve"> </v>
      </c>
      <c r="H169" s="1" t="str">
        <f>IF([1]Lauren!$H$29=""," ",[1]Lauren!$H$29)</f>
        <v xml:space="preserve"> </v>
      </c>
      <c r="I169" s="1" t="str">
        <f>IF([1]Lauren!$I$29=""," ",[1]Lauren!$I$29)</f>
        <v xml:space="preserve"> </v>
      </c>
      <c r="J169" s="1" t="str">
        <f>IF([1]Lauren!$J$29=""," ",[1]Lauren!$J$29)</f>
        <v xml:space="preserve"> </v>
      </c>
      <c r="K169" s="1" t="str">
        <f>IF([1]Lauren!$K$29=""," ",[1]Lauren!$K$29)</f>
        <v xml:space="preserve"> </v>
      </c>
      <c r="L169" s="1"/>
    </row>
    <row r="170" spans="1:12" ht="22.5" customHeight="1">
      <c r="A170" s="2" t="str">
        <f>IF(+[1]Laurie!$L$6="Name","",+[1]Laurie!$L$6)</f>
        <v>Laurie</v>
      </c>
      <c r="B170" s="1" t="str">
        <f>IF([1]Laurie!$B$29=""," ",[1]Laurie!$B$29)</f>
        <v xml:space="preserve"> </v>
      </c>
      <c r="C170" s="1" t="str">
        <f>IF([1]Laurie!$C$29=""," ",[1]Laurie!$C$29)</f>
        <v xml:space="preserve"> </v>
      </c>
      <c r="D170" s="1" t="str">
        <f>IF([1]Laurie!$D$29=""," ",[1]Laurie!$D$29)</f>
        <v xml:space="preserve"> </v>
      </c>
      <c r="E170" s="1" t="str">
        <f>IF([1]Laurie!$E$29=""," ",[1]Laurie!$E$29)</f>
        <v xml:space="preserve"> </v>
      </c>
      <c r="F170" s="1" t="str">
        <f>IF([1]Laurie!$F$29=""," ",[1]Laurie!$F$29)</f>
        <v xml:space="preserve"> </v>
      </c>
      <c r="G170" s="1" t="str">
        <f>IF([1]Laurie!$G$29=""," ",[1]Laurie!$G$29)</f>
        <v xml:space="preserve"> </v>
      </c>
      <c r="H170" s="1" t="str">
        <f>IF([1]Laurie!$H$29=""," ",[1]Laurie!$H$29)</f>
        <v xml:space="preserve"> </v>
      </c>
      <c r="I170" s="1">
        <f>IF([1]Laurie!$I$29=""," ",[1]Laurie!$I$29)</f>
        <v>1</v>
      </c>
      <c r="J170" s="1" t="str">
        <f>IF([1]Laurie!$J$29=""," ",[1]Laurie!$J$29)</f>
        <v xml:space="preserve"> </v>
      </c>
      <c r="K170" s="1" t="str">
        <f>IF([1]Laurie!$K$29=""," ",[1]Laurie!$K$29)</f>
        <v xml:space="preserve"> </v>
      </c>
      <c r="L170" s="1"/>
    </row>
    <row r="171" spans="1:12" ht="22.5" customHeight="1">
      <c r="A171" s="2" t="str">
        <f>IF(+[1]Michael!$L$6="Name","",+[1]Michael!$L$6)</f>
        <v>Michael</v>
      </c>
      <c r="B171" s="1" t="str">
        <f>IF([1]Michael!$B$29=""," ",[1]Michael!$B$29)</f>
        <v xml:space="preserve"> </v>
      </c>
      <c r="C171" s="1" t="str">
        <f>IF([1]Michael!$C$29=""," ",[1]Michael!$C$29)</f>
        <v xml:space="preserve"> </v>
      </c>
      <c r="D171" s="1" t="str">
        <f>IF([1]Michael!$D$29=""," ",[1]Michael!$D$29)</f>
        <v xml:space="preserve"> </v>
      </c>
      <c r="E171" s="1" t="str">
        <f>IF([1]Michael!$E$29=""," ",[1]Michael!$E$29)</f>
        <v xml:space="preserve"> </v>
      </c>
      <c r="F171" s="1">
        <f>IF([1]Michael!$F$29=""," ",[1]Michael!$F$29)</f>
        <v>1</v>
      </c>
      <c r="G171" s="1" t="str">
        <f>IF([1]Michael!$G$29=""," ",[1]Michael!$G$29)</f>
        <v xml:space="preserve"> </v>
      </c>
      <c r="H171" s="1" t="str">
        <f>IF([1]Michael!$H$29=""," ",[1]Michael!$H$29)</f>
        <v xml:space="preserve"> </v>
      </c>
      <c r="I171" s="1" t="str">
        <f>IF([1]Michael!$I$29=""," ",[1]Michael!$I$29)</f>
        <v xml:space="preserve"> </v>
      </c>
      <c r="J171" s="1" t="str">
        <f>IF([1]Michael!$J$29=""," ",[1]Michael!$J$29)</f>
        <v xml:space="preserve"> </v>
      </c>
      <c r="K171" s="1" t="str">
        <f>IF([1]Michael!$K$29=""," ",[1]Michael!$K$29)</f>
        <v xml:space="preserve"> </v>
      </c>
      <c r="L171" s="1"/>
    </row>
    <row r="172" spans="1:12" ht="22.5" customHeight="1">
      <c r="A172" s="15" t="str">
        <f>IF(+'[1]new Prashant'!$L$6="Name","",+'[1]new Prashant'!$L$6)</f>
        <v>Prashant</v>
      </c>
      <c r="B172" s="16" t="str">
        <f>IF('[1]new Prashant'!$B$29=""," ",'[1]new Prashant'!$B$29)</f>
        <v xml:space="preserve"> </v>
      </c>
      <c r="C172" s="16" t="str">
        <f>IF('[1]new Prashant'!$C$29=""," ",'[1]new Prashant'!$C$29)</f>
        <v xml:space="preserve"> </v>
      </c>
      <c r="D172" s="16" t="str">
        <f>IF('[1]new Prashant'!$D$29=""," ",'[1]new Prashant'!$D$29)</f>
        <v xml:space="preserve"> </v>
      </c>
      <c r="E172" s="16">
        <f>IF('[1]new Prashant'!$E$29=""," ",'[1]new Prashant'!$E$29)</f>
        <v>1</v>
      </c>
      <c r="F172" s="16" t="str">
        <f>IF('[1]new Prashant'!$F$29=""," ",'[1]new Prashant'!$F$29)</f>
        <v xml:space="preserve"> </v>
      </c>
      <c r="G172" s="16" t="str">
        <f>IF('[1]new Prashant'!$G$29=""," ",'[1]new Prashant'!$G$29)</f>
        <v xml:space="preserve"> </v>
      </c>
      <c r="H172" s="16" t="str">
        <f>IF('[1]new Prashant'!$H$29=""," ",'[1]new Prashant'!$H$29)</f>
        <v xml:space="preserve"> </v>
      </c>
      <c r="I172" s="16" t="str">
        <f>IF('[1]new Prashant'!$I$29=""," ",'[1]new Prashant'!$I$29)</f>
        <v xml:space="preserve"> </v>
      </c>
      <c r="J172" s="16" t="str">
        <f>IF('[1]new Prashant'!$J$29=""," ",'[1]new Prashant'!$J$29)</f>
        <v xml:space="preserve"> </v>
      </c>
      <c r="K172" s="16" t="str">
        <f>IF('[1]new Prashant'!$K$29=""," ",'[1]new Prashant'!$K$29)</f>
        <v xml:space="preserve"> </v>
      </c>
      <c r="L172" s="16"/>
    </row>
    <row r="173" spans="1:12" ht="22.5" customHeight="1">
      <c r="A173" s="2" t="str">
        <f>IF(+[1]TBD!$L$6="Name","",+[1]TBD!$L$6)</f>
        <v>Gerry</v>
      </c>
      <c r="B173" s="1" t="str">
        <f>IF([1]TBD!$B$29=""," ",[1]TBD!$B$29)</f>
        <v xml:space="preserve"> </v>
      </c>
      <c r="C173" s="1" t="str">
        <f>IF([1]TBD!$C$29=""," ",[1]TBD!$C$29)</f>
        <v xml:space="preserve"> </v>
      </c>
      <c r="D173" s="1" t="str">
        <f>IF([1]TBD!$D$29=""," ",[1]TBD!$D$29)</f>
        <v xml:space="preserve"> </v>
      </c>
      <c r="E173" s="1">
        <f>IF([1]TBD!$E$29=""," ",[1]TBD!$E$29)</f>
        <v>1</v>
      </c>
      <c r="F173" s="1" t="str">
        <f>IF([1]TBD!$F$29=""," ",[1]TBD!$F$29)</f>
        <v xml:space="preserve"> </v>
      </c>
      <c r="G173" s="1" t="str">
        <f>IF([1]TBD!$G$29=""," ",[1]TBD!$G$29)</f>
        <v xml:space="preserve"> </v>
      </c>
      <c r="H173" s="1" t="str">
        <f>IF([1]TBD!$H$29=""," ",[1]TBD!$H$29)</f>
        <v xml:space="preserve"> </v>
      </c>
      <c r="I173" s="1" t="str">
        <f>IF([1]TBD!$I$29=""," ",[1]TBD!$I$29)</f>
        <v xml:space="preserve"> </v>
      </c>
      <c r="J173" s="1" t="str">
        <f>IF([1]TBD!$J$29=""," ",[1]TBD!$J$29)</f>
        <v xml:space="preserve"> </v>
      </c>
      <c r="K173" s="1" t="str">
        <f>IF([1]TBD!$K$29=""," ",[1]TBD!$K$29)</f>
        <v xml:space="preserve"> </v>
      </c>
      <c r="L173" s="1"/>
    </row>
    <row r="174" spans="1:12" ht="22.5" customHeight="1">
      <c r="A174" s="2" t="str">
        <f>IF(+[1]Ram!$L$6="Name","",+[1]Ram!$L$6)</f>
        <v>Ram</v>
      </c>
      <c r="B174" s="1" t="str">
        <f>IF([1]Ram!$B$29=""," ",[1]Ram!$B$29)</f>
        <v xml:space="preserve"> </v>
      </c>
      <c r="C174" s="1" t="str">
        <f>IF([1]Ram!$C$29=""," ",[1]Ram!$C$29)</f>
        <v xml:space="preserve"> </v>
      </c>
      <c r="D174" s="1" t="str">
        <f>IF([1]Ram!$D$29=""," ",[1]Ram!$D$29)</f>
        <v xml:space="preserve"> </v>
      </c>
      <c r="E174" s="1" t="str">
        <f>IF([1]Ram!$E$29=""," ",[1]Ram!$E$29)</f>
        <v xml:space="preserve"> </v>
      </c>
      <c r="F174" s="1" t="str">
        <f>IF([1]Ram!$F$29=""," ",[1]Ram!$F$29)</f>
        <v xml:space="preserve"> </v>
      </c>
      <c r="G174" s="1">
        <f>IF([1]Ram!$G$29=""," ",[1]Ram!$G$29)</f>
        <v>1</v>
      </c>
      <c r="H174" s="1" t="str">
        <f>IF([1]Ram!$H$29=""," ",[1]Ram!$H$29)</f>
        <v xml:space="preserve"> </v>
      </c>
      <c r="I174" s="1" t="str">
        <f>IF([1]Ram!$I$29=""," ",[1]Ram!$I$29)</f>
        <v xml:space="preserve"> </v>
      </c>
      <c r="J174" s="1" t="str">
        <f>IF([1]Ram!$J$29=""," ",[1]Ram!$J$29)</f>
        <v xml:space="preserve"> </v>
      </c>
      <c r="K174" s="1" t="str">
        <f>IF([1]Ram!$K$29=""," ",[1]Ram!$K$29)</f>
        <v xml:space="preserve"> </v>
      </c>
      <c r="L174" s="1"/>
    </row>
    <row r="175" spans="1:12" ht="22.5" customHeight="1">
      <c r="A175" s="2" t="str">
        <f>IF(+[1]Cathy!$L$6="Name","",+[1]Cathy!$L$6)</f>
        <v>Cathy</v>
      </c>
      <c r="B175" s="1" t="str">
        <f>IF([1]Cathy!$B$29=""," ",[1]Cathy!$B$29)</f>
        <v xml:space="preserve"> </v>
      </c>
      <c r="C175" s="1" t="str">
        <f>IF([1]Cathy!$C$29=""," ",[1]Cathy!$C$29)</f>
        <v xml:space="preserve"> </v>
      </c>
      <c r="D175" s="1" t="str">
        <f>IF([1]Cathy!$D$29=""," ",[1]Cathy!$D$29)</f>
        <v xml:space="preserve"> </v>
      </c>
      <c r="E175" s="1" t="str">
        <f>IF([1]Cathy!$E$29=""," ",[1]Cathy!$E$29)</f>
        <v xml:space="preserve"> </v>
      </c>
      <c r="F175" s="1" t="str">
        <f>IF([1]Cathy!$F$29=""," ",[1]Cathy!$F$29)</f>
        <v xml:space="preserve"> </v>
      </c>
      <c r="G175" s="1" t="str">
        <f>IF([1]Cathy!$G$29=""," ",[1]Cathy!$G$29)</f>
        <v xml:space="preserve"> </v>
      </c>
      <c r="H175" s="1">
        <f>IF([1]Cathy!$H$29=""," ",[1]Cathy!$H$29)</f>
        <v>1</v>
      </c>
      <c r="I175" s="1" t="str">
        <f>IF([1]Cathy!$I$29=""," ",[1]Cathy!$I$29)</f>
        <v xml:space="preserve"> </v>
      </c>
      <c r="J175" s="1" t="str">
        <f>IF([1]Cathy!$J$29=""," ",[1]Cathy!$J$29)</f>
        <v xml:space="preserve"> </v>
      </c>
      <c r="K175" s="1" t="str">
        <f>IF([1]Cathy!$K$29=""," ",[1]Cathy!$K$29)</f>
        <v xml:space="preserve"> </v>
      </c>
      <c r="L175" s="1"/>
    </row>
    <row r="176" spans="1:12" ht="22.5" customHeight="1">
      <c r="A176" s="2" t="str">
        <f>IF(+[1]Sue!$L$6="Name","",+[1]Sue!$L$6)</f>
        <v>Sue</v>
      </c>
      <c r="B176" s="1" t="str">
        <f>IF([1]Sue!$B$29=""," ",[1]Sue!$B$29)</f>
        <v xml:space="preserve"> </v>
      </c>
      <c r="C176" s="1" t="str">
        <f>IF([1]Sue!$C$29=""," ",[1]Sue!$C$29)</f>
        <v xml:space="preserve"> </v>
      </c>
      <c r="D176" s="1" t="str">
        <f>IF([1]Sue!$D$29=""," ",[1]Sue!$D$29)</f>
        <v xml:space="preserve"> </v>
      </c>
      <c r="E176" s="1" t="str">
        <f>IF([1]Sue!$E$29=""," ",[1]Sue!$E$29)</f>
        <v xml:space="preserve"> </v>
      </c>
      <c r="F176" s="1">
        <f>IF([1]Sue!$F$29=""," ",[1]Sue!$F$29)</f>
        <v>1</v>
      </c>
      <c r="G176" s="1" t="str">
        <f>IF([1]Sue!$G$29=""," ",[1]Sue!$G$29)</f>
        <v xml:space="preserve"> </v>
      </c>
      <c r="H176" s="1" t="str">
        <f>IF([1]Sue!$H$29=""," ",[1]Sue!$H$29)</f>
        <v xml:space="preserve"> </v>
      </c>
      <c r="I176" s="1" t="str">
        <f>IF([1]Sue!$I$29=""," ",[1]Sue!$I$29)</f>
        <v xml:space="preserve"> </v>
      </c>
      <c r="J176" s="1" t="str">
        <f>IF([1]Sue!$J$29=""," ",[1]Sue!$J$29)</f>
        <v xml:space="preserve"> </v>
      </c>
      <c r="K176" s="1" t="str">
        <f>IF([1]Sue!$K$29=""," ",[1]Sue!$K$29)</f>
        <v xml:space="preserve"> </v>
      </c>
      <c r="L176" s="1"/>
    </row>
    <row r="177" spans="1:12" ht="22.5" customHeight="1">
      <c r="A177" s="2" t="str">
        <f>IF(+[1]participant16!$L$6="Name","",+[1]participant16!$L$6)</f>
        <v/>
      </c>
      <c r="B177" s="1" t="str">
        <f>IF([1]participant16!$B$29=""," ",[1]participant16!$B$29)</f>
        <v xml:space="preserve"> </v>
      </c>
      <c r="C177" s="1" t="str">
        <f>IF([1]participant16!$C$29=""," ",[1]participant16!$C$29)</f>
        <v xml:space="preserve"> </v>
      </c>
      <c r="D177" s="1" t="str">
        <f>IF([1]participant16!$D$29=""," ",[1]participant16!$D$29)</f>
        <v xml:space="preserve"> </v>
      </c>
      <c r="E177" s="1" t="str">
        <f>IF([1]participant16!$E$29=""," ",[1]participant16!$E$29)</f>
        <v xml:space="preserve"> </v>
      </c>
      <c r="F177" s="1" t="str">
        <f>IF([1]participant16!$F$29=""," ",[1]participant16!$F$29)</f>
        <v xml:space="preserve"> </v>
      </c>
      <c r="G177" s="1" t="str">
        <f>IF([1]participant16!$G$29=""," ",[1]participant16!$G$29)</f>
        <v xml:space="preserve"> </v>
      </c>
      <c r="H177" s="1" t="str">
        <f>IF([1]participant16!$H$29=""," ",[1]participant16!$H$29)</f>
        <v xml:space="preserve"> </v>
      </c>
      <c r="I177" s="1" t="str">
        <f>IF([1]participant16!$I$29=""," ",[1]participant16!$I$29)</f>
        <v xml:space="preserve"> </v>
      </c>
      <c r="J177" s="1" t="str">
        <f>IF([1]participant16!$J$29=""," ",[1]participant16!$J$29)</f>
        <v xml:space="preserve"> </v>
      </c>
      <c r="K177" s="1" t="str">
        <f>IF([1]participant16!$K$29=""," ",[1]participant16!$K$29)</f>
        <v xml:space="preserve"> </v>
      </c>
      <c r="L177" s="1"/>
    </row>
    <row r="178" spans="1:12" ht="22.5" customHeight="1">
      <c r="A178" s="2" t="str">
        <f>IF(+[1]participant17!$L$6="Name","",+[1]participant17!$L$6)</f>
        <v/>
      </c>
      <c r="B178" s="1" t="str">
        <f>IF([1]participant17!$B$29=""," ",[1]participant17!$B$29)</f>
        <v xml:space="preserve"> </v>
      </c>
      <c r="C178" s="1" t="str">
        <f>IF([1]participant17!$C$29=""," ",[1]participant17!$C$29)</f>
        <v xml:space="preserve"> </v>
      </c>
      <c r="D178" s="1" t="str">
        <f>IF([1]participant17!$D$29=""," ",[1]participant17!$D$29)</f>
        <v xml:space="preserve"> </v>
      </c>
      <c r="E178" s="1" t="str">
        <f>IF([1]participant17!$E$29=""," ",[1]participant17!$E$29)</f>
        <v xml:space="preserve"> </v>
      </c>
      <c r="F178" s="1" t="str">
        <f>IF([1]participant17!$F$29=""," ",[1]participant17!$F$29)</f>
        <v xml:space="preserve"> </v>
      </c>
      <c r="G178" s="1" t="str">
        <f>IF([1]participant17!$G$29=""," ",[1]participant17!$G$29)</f>
        <v xml:space="preserve"> </v>
      </c>
      <c r="H178" s="1" t="str">
        <f>IF([1]participant17!$H$29=""," ",[1]participant17!$H$29)</f>
        <v xml:space="preserve"> </v>
      </c>
      <c r="I178" s="1" t="str">
        <f>IF([1]participant17!$I$29=""," ",[1]participant17!$I$29)</f>
        <v xml:space="preserve"> </v>
      </c>
      <c r="J178" s="1" t="str">
        <f>IF([1]participant17!$J$29=""," ",[1]participant17!$J$29)</f>
        <v xml:space="preserve"> </v>
      </c>
      <c r="K178" s="1" t="str">
        <f>IF([1]participant17!$K$29=""," ",[1]participant17!$K$29)</f>
        <v xml:space="preserve"> </v>
      </c>
      <c r="L178" s="1"/>
    </row>
    <row r="179" spans="1:12" ht="22.5" customHeight="1">
      <c r="A179" s="2" t="str">
        <f>IF(+[1]participant18!$L$6="Name","",+[1]participant18!$L$6)</f>
        <v/>
      </c>
      <c r="B179" s="1" t="str">
        <f>IF([1]participant18!$B$29=""," ",[1]participant18!$B$29)</f>
        <v xml:space="preserve"> </v>
      </c>
      <c r="C179" s="1" t="str">
        <f>IF([1]participant18!$C$29=""," ",[1]participant18!$C$29)</f>
        <v xml:space="preserve"> </v>
      </c>
      <c r="D179" s="1" t="str">
        <f>IF([1]participant18!$D$29=""," ",[1]participant18!$D$29)</f>
        <v xml:space="preserve"> </v>
      </c>
      <c r="E179" s="1" t="str">
        <f>IF([1]participant18!$E$29=""," ",[1]participant18!$E$29)</f>
        <v xml:space="preserve"> </v>
      </c>
      <c r="F179" s="1" t="str">
        <f>IF([1]participant18!$F$29=""," ",[1]participant18!$F$29)</f>
        <v xml:space="preserve"> </v>
      </c>
      <c r="G179" s="1" t="str">
        <f>IF([1]participant18!$G$29=""," ",[1]participant18!$G$29)</f>
        <v xml:space="preserve"> </v>
      </c>
      <c r="H179" s="1" t="str">
        <f>IF([1]participant18!$H$29=""," ",[1]participant18!$H$29)</f>
        <v xml:space="preserve"> </v>
      </c>
      <c r="I179" s="1" t="str">
        <f>IF([1]participant18!$I$29=""," ",[1]participant18!$I$29)</f>
        <v xml:space="preserve"> </v>
      </c>
      <c r="J179" s="1" t="str">
        <f>IF([1]participant18!$J$29=""," ",[1]participant18!$J$29)</f>
        <v xml:space="preserve"> </v>
      </c>
      <c r="K179" s="1" t="str">
        <f>IF([1]participant18!$K$29=""," ",[1]participant18!$K$29)</f>
        <v xml:space="preserve"> </v>
      </c>
      <c r="L179" s="1"/>
    </row>
    <row r="180" spans="1:12" ht="22.5" customHeight="1">
      <c r="A180" s="6" t="s">
        <v>3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22.5" customHeight="1">
      <c r="A181" s="3" t="s">
        <v>2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5" t="s">
        <v>1</v>
      </c>
    </row>
    <row r="182" spans="1:12" ht="22.5" customHeight="1">
      <c r="A182" s="4" t="str">
        <f>IF(+[1]Team_Info!$B$9="Destination Country","",+[1]Team_Info!$B$9)</f>
        <v>Morocco</v>
      </c>
      <c r="B182" s="1" t="str">
        <f>IF([1]Destination_Country!B25=""," ",[1]Destination_Country!B25)</f>
        <v xml:space="preserve"> </v>
      </c>
      <c r="C182" s="1" t="str">
        <f>IF([1]Destination_Country!C25=""," ",[1]Destination_Country!C25)</f>
        <v xml:space="preserve"> </v>
      </c>
      <c r="D182" s="1" t="str">
        <f>IF([1]Destination_Country!D25=""," ",[1]Destination_Country!D25)</f>
        <v xml:space="preserve"> </v>
      </c>
      <c r="E182" s="1" t="str">
        <f>IF([1]Destination_Country!E25=""," ",[1]Destination_Country!E25)</f>
        <v xml:space="preserve"> </v>
      </c>
      <c r="F182" s="1" t="str">
        <f>IF([1]Destination_Country!F25=""," ",[1]Destination_Country!F25)</f>
        <v xml:space="preserve"> </v>
      </c>
      <c r="G182" s="1" t="str">
        <f>IF([1]Destination_Country!G25=""," ",[1]Destination_Country!G25)</f>
        <v xml:space="preserve"> </v>
      </c>
      <c r="H182" s="1" t="str">
        <f>IF([1]Destination_Country!H25=""," ",[1]Destination_Country!H25)</f>
        <v xml:space="preserve"> </v>
      </c>
      <c r="I182" s="1" t="str">
        <f>IF([1]Destination_Country!I25=""," ",[1]Destination_Country!I25)</f>
        <v xml:space="preserve"> </v>
      </c>
      <c r="J182" s="1">
        <f>IF([1]Destination_Country!J25=""," ",[1]Destination_Country!J25)</f>
        <v>0.25</v>
      </c>
      <c r="K182" s="1" t="str">
        <f>IF([1]Destination_Country!K25=""," ",[1]Destination_Country!K25)</f>
        <v xml:space="preserve"> </v>
      </c>
      <c r="L182" s="1"/>
    </row>
    <row r="183" spans="1:12" ht="22.5" customHeight="1">
      <c r="A183" s="3" t="s">
        <v>0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22.5" customHeight="1">
      <c r="A184" s="2" t="str">
        <f>IF(+'[1]Ana Paula'!$L$6="Name","",+'[1]Ana Paula'!$L$6)</f>
        <v>Ana Paula</v>
      </c>
      <c r="B184" s="1" t="str">
        <f>IF('[1]Ana Paula'!$B$30=""," ",'[1]Ana Paula'!$B$30)</f>
        <v xml:space="preserve"> </v>
      </c>
      <c r="C184" s="1" t="str">
        <f>IF('[1]Ana Paula'!$C$30=""," ",'[1]Ana Paula'!$C$30)</f>
        <v xml:space="preserve"> </v>
      </c>
      <c r="D184" s="1" t="str">
        <f>IF('[1]Ana Paula'!$D$30=""," ",'[1]Ana Paula'!$D$30)</f>
        <v xml:space="preserve"> </v>
      </c>
      <c r="E184" s="1">
        <f>IF('[1]Ana Paula'!$E$30=""," ",'[1]Ana Paula'!$E$30)</f>
        <v>1</v>
      </c>
      <c r="F184" s="1" t="str">
        <f>IF('[1]Ana Paula'!$F$30=""," ",'[1]Ana Paula'!$F$30)</f>
        <v xml:space="preserve"> </v>
      </c>
      <c r="G184" s="1" t="str">
        <f>IF('[1]Ana Paula'!$G$30=""," ",'[1]Ana Paula'!$G$30)</f>
        <v xml:space="preserve"> </v>
      </c>
      <c r="H184" s="1" t="str">
        <f>IF('[1]Ana Paula'!$H$30=""," ",'[1]Ana Paula'!$H$30)</f>
        <v xml:space="preserve"> </v>
      </c>
      <c r="I184" s="1" t="str">
        <f>IF('[1]Ana Paula'!$I$30=""," ",'[1]Ana Paula'!$I$30)</f>
        <v xml:space="preserve"> </v>
      </c>
      <c r="J184" s="1" t="str">
        <f>IF('[1]Ana Paula'!$J$30=""," ",'[1]Ana Paula'!$J$30)</f>
        <v xml:space="preserve"> </v>
      </c>
      <c r="K184" s="1" t="str">
        <f>IF('[1]Ana Paula'!$K$30=""," ",'[1]Ana Paula'!$K$30)</f>
        <v xml:space="preserve"> </v>
      </c>
      <c r="L184" s="1"/>
    </row>
    <row r="185" spans="1:12" ht="22.5" customHeight="1">
      <c r="A185" s="2" t="str">
        <f>IF(+[1]Brittany!$L$6="Name","",+[1]Brittany!$L$6)</f>
        <v>Brittany</v>
      </c>
      <c r="B185" s="1" t="str">
        <f>IF([1]Brittany!$B$30=""," ",[1]Brittany!$B$30)</f>
        <v xml:space="preserve"> </v>
      </c>
      <c r="C185" s="1" t="str">
        <f>IF([1]Brittany!$C$30=""," ",[1]Brittany!$C$30)</f>
        <v xml:space="preserve"> </v>
      </c>
      <c r="D185" s="1" t="str">
        <f>IF([1]Brittany!$D$30=""," ",[1]Brittany!$D$30)</f>
        <v xml:space="preserve"> </v>
      </c>
      <c r="E185" s="1" t="str">
        <f>IF([1]Brittany!$E$30=""," ",[1]Brittany!$E$30)</f>
        <v xml:space="preserve"> </v>
      </c>
      <c r="F185" s="1" t="str">
        <f>IF([1]Brittany!$F$30=""," ",[1]Brittany!$F$30)</f>
        <v xml:space="preserve"> </v>
      </c>
      <c r="G185" s="1">
        <f>IF([1]Brittany!$G$30=""," ",[1]Brittany!$G$30)</f>
        <v>1</v>
      </c>
      <c r="H185" s="1" t="str">
        <f>IF([1]Brittany!$H$30=""," ",[1]Brittany!$H$30)</f>
        <v xml:space="preserve"> </v>
      </c>
      <c r="I185" s="1" t="str">
        <f>IF([1]Brittany!$I$30=""," ",[1]Brittany!$I$30)</f>
        <v xml:space="preserve"> </v>
      </c>
      <c r="J185" s="1" t="str">
        <f>IF([1]Brittany!$J$30=""," ",[1]Brittany!$J$30)</f>
        <v xml:space="preserve"> </v>
      </c>
      <c r="K185" s="1" t="str">
        <f>IF([1]Brittany!$K$30=""," ",[1]Brittany!$K$30)</f>
        <v xml:space="preserve"> </v>
      </c>
      <c r="L185" s="1"/>
    </row>
    <row r="186" spans="1:12" ht="22.5" customHeight="1">
      <c r="A186" s="2" t="str">
        <f>IF(+[1]Sayoko!$L$6="Name","",+[1]Sayoko!$L$6)</f>
        <v>Sayoko</v>
      </c>
      <c r="B186" s="1" t="str">
        <f>IF([1]Sayoko!$B$30=""," ",[1]Sayoko!$B$30)</f>
        <v xml:space="preserve"> </v>
      </c>
      <c r="C186" s="1" t="str">
        <f>IF([1]Sayoko!$C$30=""," ",[1]Sayoko!$C$30)</f>
        <v xml:space="preserve"> </v>
      </c>
      <c r="D186" s="1" t="str">
        <f>IF([1]Sayoko!$D$30=""," ",[1]Sayoko!$D$30)</f>
        <v xml:space="preserve"> </v>
      </c>
      <c r="E186" s="1">
        <f>IF([1]Sayoko!$E$30=""," ",[1]Sayoko!$E$30)</f>
        <v>1</v>
      </c>
      <c r="F186" s="1" t="str">
        <f>IF([1]Sayoko!$F$30=""," ",[1]Sayoko!$F$30)</f>
        <v xml:space="preserve"> </v>
      </c>
      <c r="G186" s="1" t="str">
        <f>IF([1]Sayoko!$G$30=""," ",[1]Sayoko!$G$30)</f>
        <v xml:space="preserve"> </v>
      </c>
      <c r="H186" s="1" t="str">
        <f>IF([1]Sayoko!$H$30=""," ",[1]Sayoko!$H$30)</f>
        <v xml:space="preserve"> </v>
      </c>
      <c r="I186" s="1" t="str">
        <f>IF([1]Sayoko!$I$30=""," ",[1]Sayoko!$I$30)</f>
        <v xml:space="preserve"> </v>
      </c>
      <c r="J186" s="1" t="str">
        <f>IF([1]Sayoko!$J$30=""," ",[1]Sayoko!$J$30)</f>
        <v xml:space="preserve"> </v>
      </c>
      <c r="K186" s="1" t="str">
        <f>IF([1]Sayoko!$K$30=""," ",[1]Sayoko!$K$30)</f>
        <v xml:space="preserve"> </v>
      </c>
      <c r="L186" s="1"/>
    </row>
    <row r="187" spans="1:12" ht="22.5" customHeight="1">
      <c r="A187" s="15" t="str">
        <f>IF(+[1]Dany!$L$6="Name","",+[1]Dany!$L$6)</f>
        <v>Dany</v>
      </c>
      <c r="B187" s="16" t="str">
        <f>IF([1]Dany!$B$30=""," ",[1]Dany!$B$30)</f>
        <v xml:space="preserve"> </v>
      </c>
      <c r="C187" s="16" t="str">
        <f>IF([1]Dany!$C$30=""," ",[1]Dany!$C$30)</f>
        <v xml:space="preserve"> </v>
      </c>
      <c r="D187" s="16">
        <f>IF([1]Dany!$D$30=""," ",[1]Dany!$D$30)</f>
        <v>1</v>
      </c>
      <c r="E187" s="16" t="str">
        <f>IF([1]Dany!$E$30=""," ",[1]Dany!$E$30)</f>
        <v xml:space="preserve"> </v>
      </c>
      <c r="F187" s="16" t="str">
        <f>IF([1]Dany!$F$30=""," ",[1]Dany!$F$30)</f>
        <v xml:space="preserve"> </v>
      </c>
      <c r="G187" s="16" t="str">
        <f>IF([1]Dany!$G$30=""," ",[1]Dany!$G$30)</f>
        <v xml:space="preserve"> </v>
      </c>
      <c r="H187" s="16" t="str">
        <f>IF([1]Dany!$H$30=""," ",[1]Dany!$H$30)</f>
        <v xml:space="preserve"> </v>
      </c>
      <c r="I187" s="16" t="str">
        <f>IF([1]Dany!$I$30=""," ",[1]Dany!$I$30)</f>
        <v xml:space="preserve"> </v>
      </c>
      <c r="J187" s="16" t="str">
        <f>IF([1]Dany!$J$30=""," ",[1]Dany!$J$30)</f>
        <v xml:space="preserve"> </v>
      </c>
      <c r="K187" s="16" t="str">
        <f>IF([1]Dany!$K$30=""," ",[1]Dany!$K$30)</f>
        <v xml:space="preserve"> </v>
      </c>
      <c r="L187" s="16"/>
    </row>
    <row r="188" spans="1:12" ht="22.5" customHeight="1">
      <c r="A188" s="2" t="str">
        <f>IF(+[1]Durdica!$L$6="Name","",+[1]Durdica!$L$6)</f>
        <v>Duki</v>
      </c>
      <c r="B188" s="1" t="str">
        <f>IF([1]Durdica!$B$30=""," ",[1]Durdica!$B$30)</f>
        <v xml:space="preserve"> </v>
      </c>
      <c r="C188" s="1" t="str">
        <f>IF([1]Durdica!$C$30=""," ",[1]Durdica!$C$30)</f>
        <v xml:space="preserve"> </v>
      </c>
      <c r="D188" s="1" t="str">
        <f>IF([1]Durdica!$D$30=""," ",[1]Durdica!$D$30)</f>
        <v xml:space="preserve"> </v>
      </c>
      <c r="E188" s="1" t="str">
        <f>IF([1]Durdica!$E$30=""," ",[1]Durdica!$E$30)</f>
        <v xml:space="preserve"> </v>
      </c>
      <c r="F188" s="1">
        <f>IF([1]Durdica!$F$30=""," ",[1]Durdica!$F$30)</f>
        <v>1</v>
      </c>
      <c r="G188" s="1" t="str">
        <f>IF([1]Durdica!$G$30=""," ",[1]Durdica!$G$30)</f>
        <v xml:space="preserve"> </v>
      </c>
      <c r="H188" s="1" t="str">
        <f>IF([1]Durdica!$H$30=""," ",[1]Durdica!$H$30)</f>
        <v xml:space="preserve"> </v>
      </c>
      <c r="I188" s="1" t="str">
        <f>IF([1]Durdica!$I$30=""," ",[1]Durdica!$I$30)</f>
        <v xml:space="preserve"> </v>
      </c>
      <c r="J188" s="1" t="str">
        <f>IF([1]Durdica!$J$30=""," ",[1]Durdica!$J$30)</f>
        <v xml:space="preserve"> </v>
      </c>
      <c r="K188" s="1" t="str">
        <f>IF([1]Durdica!$K$30=""," ",[1]Durdica!$K$30)</f>
        <v xml:space="preserve"> </v>
      </c>
      <c r="L188" s="1"/>
    </row>
    <row r="189" spans="1:12" ht="22.5" customHeight="1">
      <c r="A189" s="2" t="str">
        <f>IF(+'[1]New Patrick'!$L$6="Name","",+'[1]New Patrick'!$L$6)</f>
        <v>Patrick</v>
      </c>
      <c r="B189" s="1" t="str">
        <f>IF('[1]New Patrick'!$B$30=""," ",'[1]New Patrick'!$B$30)</f>
        <v xml:space="preserve"> </v>
      </c>
      <c r="C189" s="1" t="str">
        <f>IF('[1]New Patrick'!$C$30=""," ",'[1]New Patrick'!$C$30)</f>
        <v xml:space="preserve"> </v>
      </c>
      <c r="D189" s="1" t="str">
        <f>IF('[1]New Patrick'!$D$30=""," ",'[1]New Patrick'!$D$30)</f>
        <v xml:space="preserve"> </v>
      </c>
      <c r="E189" s="1">
        <f>IF('[1]New Patrick'!$E$30=""," ",'[1]New Patrick'!$E$30)</f>
        <v>1</v>
      </c>
      <c r="F189" s="1" t="str">
        <f>IF('[1]New Patrick'!$F$30=""," ",'[1]New Patrick'!$F$30)</f>
        <v xml:space="preserve"> </v>
      </c>
      <c r="G189" s="1" t="str">
        <f>IF('[1]New Patrick'!$G$30=""," ",'[1]New Patrick'!$G$30)</f>
        <v xml:space="preserve"> </v>
      </c>
      <c r="H189" s="1" t="str">
        <f>IF('[1]New Patrick'!$H$30=""," ",'[1]New Patrick'!$H$30)</f>
        <v xml:space="preserve"> </v>
      </c>
      <c r="I189" s="1" t="str">
        <f>IF('[1]New Patrick'!$I$30=""," ",'[1]New Patrick'!$I$30)</f>
        <v xml:space="preserve"> </v>
      </c>
      <c r="J189" s="1" t="str">
        <f>IF('[1]New Patrick'!$J$30=""," ",'[1]New Patrick'!$J$30)</f>
        <v xml:space="preserve"> </v>
      </c>
      <c r="K189" s="1" t="str">
        <f>IF('[1]New Patrick'!$K$30=""," ",'[1]New Patrick'!$K$30)</f>
        <v xml:space="preserve"> </v>
      </c>
      <c r="L189" s="1"/>
    </row>
    <row r="190" spans="1:12" ht="22.5" customHeight="1">
      <c r="A190" s="15" t="str">
        <f>IF(+[1]Grant!$L$6="Name","",+[1]Grant!$L$6)</f>
        <v>Grant</v>
      </c>
      <c r="B190" s="16" t="str">
        <f>IF([1]Grant!$B$30=""," ",[1]Grant!$B$30)</f>
        <v xml:space="preserve"> </v>
      </c>
      <c r="C190" s="16" t="str">
        <f>IF([1]Grant!$C$30=""," ",[1]Grant!$C$30)</f>
        <v xml:space="preserve"> </v>
      </c>
      <c r="D190" s="16" t="str">
        <f>IF([1]Grant!$D$30=""," ",[1]Grant!$D$30)</f>
        <v xml:space="preserve"> </v>
      </c>
      <c r="E190" s="16">
        <f>IF([1]Grant!$E$30=""," ",[1]Grant!$E$30)</f>
        <v>1</v>
      </c>
      <c r="F190" s="16" t="str">
        <f>IF([1]Grant!$F$30=""," ",[1]Grant!$F$30)</f>
        <v xml:space="preserve"> </v>
      </c>
      <c r="G190" s="16" t="str">
        <f>IF([1]Grant!$G$30=""," ",[1]Grant!$G$30)</f>
        <v xml:space="preserve"> </v>
      </c>
      <c r="H190" s="16" t="str">
        <f>IF([1]Grant!$H$30=""," ",[1]Grant!$H$30)</f>
        <v xml:space="preserve"> </v>
      </c>
      <c r="I190" s="16" t="str">
        <f>IF([1]Grant!$I$30=""," ",[1]Grant!$I$30)</f>
        <v xml:space="preserve"> </v>
      </c>
      <c r="J190" s="16" t="str">
        <f>IF([1]Grant!$J$30=""," ",[1]Grant!$J$30)</f>
        <v xml:space="preserve"> </v>
      </c>
      <c r="K190" s="16" t="str">
        <f>IF([1]Grant!$K$30=""," ",[1]Grant!$K$30)</f>
        <v xml:space="preserve"> </v>
      </c>
      <c r="L190" s="16"/>
    </row>
    <row r="191" spans="1:12" ht="22.5" customHeight="1">
      <c r="A191" s="2" t="str">
        <f>IF(+[1]Lauren!$L$6="Name","",+[1]Lauren!$L$6)</f>
        <v>Lauren</v>
      </c>
      <c r="B191" s="1" t="str">
        <f>IF([1]Lauren!$B$30=""," ",[1]Lauren!$B$30)</f>
        <v xml:space="preserve"> </v>
      </c>
      <c r="C191" s="1" t="str">
        <f>IF([1]Lauren!$C$30=""," ",[1]Lauren!$C$30)</f>
        <v xml:space="preserve"> </v>
      </c>
      <c r="D191" s="1" t="str">
        <f>IF([1]Lauren!$D$30=""," ",[1]Lauren!$D$30)</f>
        <v xml:space="preserve"> </v>
      </c>
      <c r="E191" s="1" t="str">
        <f>IF([1]Lauren!$E$30=""," ",[1]Lauren!$E$30)</f>
        <v xml:space="preserve"> </v>
      </c>
      <c r="F191" s="1" t="str">
        <f>IF([1]Lauren!$F$30=""," ",[1]Lauren!$F$30)</f>
        <v xml:space="preserve"> </v>
      </c>
      <c r="G191" s="1">
        <f>IF([1]Lauren!$G$30=""," ",[1]Lauren!$G$30)</f>
        <v>1</v>
      </c>
      <c r="H191" s="1" t="str">
        <f>IF([1]Lauren!$H$30=""," ",[1]Lauren!$H$30)</f>
        <v xml:space="preserve"> </v>
      </c>
      <c r="I191" s="1" t="str">
        <f>IF([1]Lauren!$I$30=""," ",[1]Lauren!$I$30)</f>
        <v xml:space="preserve"> </v>
      </c>
      <c r="J191" s="1" t="str">
        <f>IF([1]Lauren!$J$30=""," ",[1]Lauren!$J$30)</f>
        <v xml:space="preserve"> </v>
      </c>
      <c r="K191" s="1" t="str">
        <f>IF([1]Lauren!$K$30=""," ",[1]Lauren!$K$30)</f>
        <v xml:space="preserve"> </v>
      </c>
      <c r="L191" s="1"/>
    </row>
    <row r="192" spans="1:12" ht="22.5" customHeight="1">
      <c r="A192" s="2" t="str">
        <f>IF(+[1]Laurie!$L$6="Name","",+[1]Laurie!$L$6)</f>
        <v>Laurie</v>
      </c>
      <c r="B192" s="1" t="str">
        <f>IF([1]Laurie!$B$30=""," ",[1]Laurie!$B$30)</f>
        <v xml:space="preserve"> </v>
      </c>
      <c r="C192" s="1">
        <f>IF([1]Laurie!$C$30=""," ",[1]Laurie!$C$30)</f>
        <v>1</v>
      </c>
      <c r="D192" s="1" t="str">
        <f>IF([1]Laurie!$D$30=""," ",[1]Laurie!$D$30)</f>
        <v xml:space="preserve"> </v>
      </c>
      <c r="E192" s="1" t="str">
        <f>IF([1]Laurie!$E$30=""," ",[1]Laurie!$E$30)</f>
        <v xml:space="preserve"> </v>
      </c>
      <c r="F192" s="1" t="str">
        <f>IF([1]Laurie!$F$30=""," ",[1]Laurie!$F$30)</f>
        <v xml:space="preserve"> </v>
      </c>
      <c r="G192" s="1" t="str">
        <f>IF([1]Laurie!$G$30=""," ",[1]Laurie!$G$30)</f>
        <v xml:space="preserve"> </v>
      </c>
      <c r="H192" s="1" t="str">
        <f>IF([1]Laurie!$H$30=""," ",[1]Laurie!$H$30)</f>
        <v xml:space="preserve"> </v>
      </c>
      <c r="I192" s="1" t="str">
        <f>IF([1]Laurie!$I$30=""," ",[1]Laurie!$I$30)</f>
        <v xml:space="preserve"> </v>
      </c>
      <c r="J192" s="1" t="str">
        <f>IF([1]Laurie!$J$30=""," ",[1]Laurie!$J$30)</f>
        <v xml:space="preserve"> </v>
      </c>
      <c r="K192" s="1" t="str">
        <f>IF([1]Laurie!$K$30=""," ",[1]Laurie!$K$30)</f>
        <v xml:space="preserve"> </v>
      </c>
      <c r="L192" s="1"/>
    </row>
    <row r="193" spans="1:12" ht="22.5" customHeight="1">
      <c r="A193" s="2" t="str">
        <f>IF(+[1]Michael!$L$6="Name","",+[1]Michael!$L$6)</f>
        <v>Michael</v>
      </c>
      <c r="B193" s="1" t="str">
        <f>IF([1]Michael!$B$30=""," ",[1]Michael!$B$30)</f>
        <v xml:space="preserve"> </v>
      </c>
      <c r="C193" s="1" t="str">
        <f>IF([1]Michael!$C$30=""," ",[1]Michael!$C$30)</f>
        <v xml:space="preserve"> </v>
      </c>
      <c r="D193" s="1" t="str">
        <f>IF([1]Michael!$D$30=""," ",[1]Michael!$D$30)</f>
        <v xml:space="preserve"> </v>
      </c>
      <c r="E193" s="1" t="str">
        <f>IF([1]Michael!$E$30=""," ",[1]Michael!$E$30)</f>
        <v xml:space="preserve"> </v>
      </c>
      <c r="F193" s="1" t="str">
        <f>IF([1]Michael!$F$30=""," ",[1]Michael!$F$30)</f>
        <v xml:space="preserve"> </v>
      </c>
      <c r="G193" s="1">
        <f>IF([1]Michael!$G$30=""," ",[1]Michael!$G$30)</f>
        <v>1</v>
      </c>
      <c r="H193" s="1" t="str">
        <f>IF([1]Michael!$H$30=""," ",[1]Michael!$H$30)</f>
        <v xml:space="preserve"> </v>
      </c>
      <c r="I193" s="1" t="str">
        <f>IF([1]Michael!$I$30=""," ",[1]Michael!$I$30)</f>
        <v xml:space="preserve"> </v>
      </c>
      <c r="J193" s="1" t="str">
        <f>IF([1]Michael!$J$30=""," ",[1]Michael!$J$30)</f>
        <v xml:space="preserve"> </v>
      </c>
      <c r="K193" s="1" t="str">
        <f>IF([1]Michael!$K$30=""," ",[1]Michael!$K$30)</f>
        <v xml:space="preserve"> </v>
      </c>
      <c r="L193" s="1"/>
    </row>
    <row r="194" spans="1:12" ht="22.5" customHeight="1">
      <c r="A194" s="15" t="str">
        <f>IF(+'[1]new Prashant'!$L$6="Name","",+'[1]new Prashant'!$L$6)</f>
        <v>Prashant</v>
      </c>
      <c r="B194" s="16" t="str">
        <f>IF('[1]new Prashant'!$B$30=""," ",'[1]new Prashant'!$B$30)</f>
        <v xml:space="preserve"> </v>
      </c>
      <c r="C194" s="16" t="str">
        <f>IF('[1]new Prashant'!$C$30=""," ",'[1]new Prashant'!$C$30)</f>
        <v xml:space="preserve"> </v>
      </c>
      <c r="D194" s="16" t="str">
        <f>IF('[1]new Prashant'!$D$30=""," ",'[1]new Prashant'!$D$30)</f>
        <v xml:space="preserve"> </v>
      </c>
      <c r="E194" s="16" t="str">
        <f>IF('[1]new Prashant'!$E$30=""," ",'[1]new Prashant'!$E$30)</f>
        <v xml:space="preserve"> </v>
      </c>
      <c r="F194" s="16">
        <f>IF('[1]new Prashant'!$F$30=""," ",'[1]new Prashant'!$F$30)</f>
        <v>1</v>
      </c>
      <c r="G194" s="16" t="str">
        <f>IF('[1]new Prashant'!$G$30=""," ",'[1]new Prashant'!$G$30)</f>
        <v xml:space="preserve"> </v>
      </c>
      <c r="H194" s="16" t="str">
        <f>IF('[1]new Prashant'!$H$30=""," ",'[1]new Prashant'!$H$30)</f>
        <v xml:space="preserve"> </v>
      </c>
      <c r="I194" s="16" t="str">
        <f>IF('[1]new Prashant'!$I$30=""," ",'[1]new Prashant'!$I$30)</f>
        <v xml:space="preserve"> </v>
      </c>
      <c r="J194" s="16" t="str">
        <f>IF('[1]new Prashant'!$J$30=""," ",'[1]new Prashant'!$J$30)</f>
        <v xml:space="preserve"> </v>
      </c>
      <c r="K194" s="16" t="str">
        <f>IF('[1]new Prashant'!$K$30=""," ",'[1]new Prashant'!$K$30)</f>
        <v xml:space="preserve"> </v>
      </c>
      <c r="L194" s="16"/>
    </row>
    <row r="195" spans="1:12" ht="22.5" customHeight="1">
      <c r="A195" s="2" t="str">
        <f>IF(+[1]TBD!$L$6="Name","",+[1]TBD!$L$6)</f>
        <v>Gerry</v>
      </c>
      <c r="B195" s="1" t="str">
        <f>IF([1]TBD!$B$30=""," ",[1]TBD!$B$30)</f>
        <v xml:space="preserve"> </v>
      </c>
      <c r="C195" s="1" t="str">
        <f>IF([1]TBD!$C$30=""," ",[1]TBD!$C$30)</f>
        <v xml:space="preserve"> </v>
      </c>
      <c r="D195" s="1" t="str">
        <f>IF([1]TBD!$D$30=""," ",[1]TBD!$D$30)</f>
        <v xml:space="preserve"> </v>
      </c>
      <c r="E195" s="1" t="str">
        <f>IF([1]TBD!$E$30=""," ",[1]TBD!$E$30)</f>
        <v xml:space="preserve"> </v>
      </c>
      <c r="F195" s="1" t="str">
        <f>IF([1]TBD!$F$30=""," ",[1]TBD!$F$30)</f>
        <v xml:space="preserve"> </v>
      </c>
      <c r="G195" s="1">
        <f>IF([1]TBD!$G$30=""," ",[1]TBD!$G$30)</f>
        <v>1</v>
      </c>
      <c r="H195" s="1" t="str">
        <f>IF([1]TBD!$H$30=""," ",[1]TBD!$H$30)</f>
        <v xml:space="preserve"> </v>
      </c>
      <c r="I195" s="1" t="str">
        <f>IF([1]TBD!$I$30=""," ",[1]TBD!$I$30)</f>
        <v xml:space="preserve"> </v>
      </c>
      <c r="J195" s="1" t="str">
        <f>IF([1]TBD!$J$30=""," ",[1]TBD!$J$30)</f>
        <v xml:space="preserve"> </v>
      </c>
      <c r="K195" s="1" t="str">
        <f>IF([1]TBD!$K$30=""," ",[1]TBD!$K$30)</f>
        <v xml:space="preserve"> </v>
      </c>
      <c r="L195" s="1"/>
    </row>
    <row r="196" spans="1:12" ht="22.5" customHeight="1">
      <c r="A196" s="2" t="str">
        <f>IF(+[1]Ram!$L$6="Name","",+[1]Ram!$L$6)</f>
        <v>Ram</v>
      </c>
      <c r="B196" s="1" t="str">
        <f>IF([1]Ram!$B$30=""," ",[1]Ram!$B$30)</f>
        <v xml:space="preserve"> </v>
      </c>
      <c r="C196" s="1" t="str">
        <f>IF([1]Ram!$C$30=""," ",[1]Ram!$C$30)</f>
        <v xml:space="preserve"> </v>
      </c>
      <c r="D196" s="1" t="str">
        <f>IF([1]Ram!$D$30=""," ",[1]Ram!$D$30)</f>
        <v xml:space="preserve"> </v>
      </c>
      <c r="E196" s="1" t="str">
        <f>IF([1]Ram!$E$30=""," ",[1]Ram!$E$30)</f>
        <v xml:space="preserve"> </v>
      </c>
      <c r="F196" s="1" t="str">
        <f>IF([1]Ram!$F$30=""," ",[1]Ram!$F$30)</f>
        <v xml:space="preserve"> </v>
      </c>
      <c r="G196" s="1" t="str">
        <f>IF([1]Ram!$G$30=""," ",[1]Ram!$G$30)</f>
        <v xml:space="preserve"> </v>
      </c>
      <c r="H196" s="1">
        <f>IF([1]Ram!$H$30=""," ",[1]Ram!$H$30)</f>
        <v>1</v>
      </c>
      <c r="I196" s="1" t="str">
        <f>IF([1]Ram!$I$30=""," ",[1]Ram!$I$30)</f>
        <v xml:space="preserve"> </v>
      </c>
      <c r="J196" s="1" t="str">
        <f>IF([1]Ram!$J$30=""," ",[1]Ram!$J$30)</f>
        <v xml:space="preserve"> </v>
      </c>
      <c r="K196" s="1" t="str">
        <f>IF([1]Ram!$K$30=""," ",[1]Ram!$K$30)</f>
        <v xml:space="preserve"> </v>
      </c>
      <c r="L196" s="1"/>
    </row>
    <row r="197" spans="1:12" ht="22.5" customHeight="1">
      <c r="A197" s="2" t="str">
        <f>IF(+[1]Cathy!$L$6="Name","",+[1]Cathy!$L$6)</f>
        <v>Cathy</v>
      </c>
      <c r="B197" s="1" t="str">
        <f>IF([1]Cathy!$B$30=""," ",[1]Cathy!$B$30)</f>
        <v xml:space="preserve"> </v>
      </c>
      <c r="C197" s="1" t="str">
        <f>IF([1]Cathy!$C$30=""," ",[1]Cathy!$C$30)</f>
        <v xml:space="preserve"> </v>
      </c>
      <c r="D197" s="1" t="str">
        <f>IF([1]Cathy!$D$30=""," ",[1]Cathy!$D$30)</f>
        <v xml:space="preserve"> </v>
      </c>
      <c r="E197" s="1">
        <f>IF([1]Cathy!$E$30=""," ",[1]Cathy!$E$30)</f>
        <v>1</v>
      </c>
      <c r="F197" s="1" t="str">
        <f>IF([1]Cathy!$F$30=""," ",[1]Cathy!$F$30)</f>
        <v xml:space="preserve"> </v>
      </c>
      <c r="G197" s="1" t="str">
        <f>IF([1]Cathy!$G$30=""," ",[1]Cathy!$G$30)</f>
        <v xml:space="preserve"> </v>
      </c>
      <c r="H197" s="1" t="str">
        <f>IF([1]Cathy!$H$30=""," ",[1]Cathy!$H$30)</f>
        <v xml:space="preserve"> </v>
      </c>
      <c r="I197" s="1" t="str">
        <f>IF([1]Cathy!$I$30=""," ",[1]Cathy!$I$30)</f>
        <v xml:space="preserve"> </v>
      </c>
      <c r="J197" s="1" t="str">
        <f>IF([1]Cathy!$J$30=""," ",[1]Cathy!$J$30)</f>
        <v xml:space="preserve"> </v>
      </c>
      <c r="K197" s="1" t="str">
        <f>IF([1]Cathy!$K$30=""," ",[1]Cathy!$K$30)</f>
        <v xml:space="preserve"> </v>
      </c>
      <c r="L197" s="1"/>
    </row>
    <row r="198" spans="1:12" ht="22.5" customHeight="1">
      <c r="A198" s="2" t="str">
        <f>IF(+[1]Sue!$L$6="Name","",+[1]Sue!$L$6)</f>
        <v>Sue</v>
      </c>
      <c r="B198" s="1" t="str">
        <f>IF([1]Sue!$B$30=""," ",[1]Sue!$B$30)</f>
        <v xml:space="preserve"> </v>
      </c>
      <c r="C198" s="1" t="str">
        <f>IF([1]Sue!$C$30=""," ",[1]Sue!$C$30)</f>
        <v xml:space="preserve"> </v>
      </c>
      <c r="D198" s="1" t="str">
        <f>IF([1]Sue!$D$30=""," ",[1]Sue!$D$30)</f>
        <v xml:space="preserve"> </v>
      </c>
      <c r="E198" s="1">
        <f>IF([1]Sue!$E$30=""," ",[1]Sue!$E$30)</f>
        <v>1</v>
      </c>
      <c r="F198" s="1" t="str">
        <f>IF([1]Sue!$F$30=""," ",[1]Sue!$F$30)</f>
        <v xml:space="preserve"> </v>
      </c>
      <c r="G198" s="1" t="str">
        <f>IF([1]Sue!$G$30=""," ",[1]Sue!$G$30)</f>
        <v xml:space="preserve"> </v>
      </c>
      <c r="H198" s="1" t="str">
        <f>IF([1]Sue!$H$30=""," ",[1]Sue!$H$30)</f>
        <v xml:space="preserve"> </v>
      </c>
      <c r="I198" s="1" t="str">
        <f>IF([1]Sue!$I$30=""," ",[1]Sue!$I$30)</f>
        <v xml:space="preserve"> </v>
      </c>
      <c r="J198" s="1" t="str">
        <f>IF([1]Sue!$J$30=""," ",[1]Sue!$J$30)</f>
        <v xml:space="preserve"> </v>
      </c>
      <c r="K198" s="1" t="str">
        <f>IF([1]Sue!$K$30=""," ",[1]Sue!$K$30)</f>
        <v xml:space="preserve"> </v>
      </c>
      <c r="L198" s="1"/>
    </row>
    <row r="199" spans="1:12" ht="22.5" customHeight="1">
      <c r="A199" s="2" t="str">
        <f>IF(+[1]participant16!$L$6="Name","",+[1]participant16!$L$6)</f>
        <v/>
      </c>
      <c r="B199" s="1" t="str">
        <f>IF([1]participant16!$B$30=""," ",[1]participant16!$B$30)</f>
        <v xml:space="preserve"> </v>
      </c>
      <c r="C199" s="1" t="str">
        <f>IF([1]participant16!$C$30=""," ",[1]participant16!$C$30)</f>
        <v xml:space="preserve"> </v>
      </c>
      <c r="D199" s="1" t="str">
        <f>IF([1]participant16!$D$30=""," ",[1]participant16!$D$30)</f>
        <v xml:space="preserve"> </v>
      </c>
      <c r="E199" s="1" t="str">
        <f>IF([1]participant16!$E$30=""," ",[1]participant16!$E$30)</f>
        <v xml:space="preserve"> </v>
      </c>
      <c r="F199" s="1" t="str">
        <f>IF([1]participant16!$F$30=""," ",[1]participant16!$F$30)</f>
        <v xml:space="preserve"> </v>
      </c>
      <c r="G199" s="1" t="str">
        <f>IF([1]participant16!$G$30=""," ",[1]participant16!$G$30)</f>
        <v xml:space="preserve"> </v>
      </c>
      <c r="H199" s="1" t="str">
        <f>IF([1]participant16!$H$30=""," ",[1]participant16!$H$30)</f>
        <v xml:space="preserve"> </v>
      </c>
      <c r="I199" s="1" t="str">
        <f>IF([1]participant16!$I$30=""," ",[1]participant16!$I$30)</f>
        <v xml:space="preserve"> </v>
      </c>
      <c r="J199" s="1" t="str">
        <f>IF([1]participant16!$J$30=""," ",[1]participant16!$J$30)</f>
        <v xml:space="preserve"> </v>
      </c>
      <c r="K199" s="1" t="str">
        <f>IF([1]participant16!$K$30=""," ",[1]participant16!$K$30)</f>
        <v xml:space="preserve"> </v>
      </c>
      <c r="L199" s="1"/>
    </row>
    <row r="200" spans="1:12" ht="22.5" customHeight="1">
      <c r="A200" s="2" t="str">
        <f>IF(+[1]participant17!$L$6="Name","",+[1]participant17!$L$6)</f>
        <v/>
      </c>
      <c r="B200" s="1" t="str">
        <f>IF([1]participant17!$B$30=""," ",[1]participant17!$B$30)</f>
        <v xml:space="preserve"> </v>
      </c>
      <c r="C200" s="1" t="str">
        <f>IF([1]participant17!$C$30=""," ",[1]participant17!$C$30)</f>
        <v xml:space="preserve"> </v>
      </c>
      <c r="D200" s="1" t="str">
        <f>IF([1]participant17!$D$30=""," ",[1]participant17!$D$30)</f>
        <v xml:space="preserve"> </v>
      </c>
      <c r="E200" s="1" t="str">
        <f>IF([1]participant17!$E$30=""," ",[1]participant17!$E$30)</f>
        <v xml:space="preserve"> </v>
      </c>
      <c r="F200" s="1" t="str">
        <f>IF([1]participant17!$F$30=""," ",[1]participant17!$F$30)</f>
        <v xml:space="preserve"> </v>
      </c>
      <c r="G200" s="1" t="str">
        <f>IF([1]participant17!$G$30=""," ",[1]participant17!$G$30)</f>
        <v xml:space="preserve"> </v>
      </c>
      <c r="H200" s="1" t="str">
        <f>IF([1]participant17!$H$30=""," ",[1]participant17!$H$30)</f>
        <v xml:space="preserve"> </v>
      </c>
      <c r="I200" s="1" t="str">
        <f>IF([1]participant17!$I$30=""," ",[1]participant17!$I$30)</f>
        <v xml:space="preserve"> </v>
      </c>
      <c r="J200" s="1" t="str">
        <f>IF([1]participant17!$J$30=""," ",[1]participant17!$J$30)</f>
        <v xml:space="preserve"> </v>
      </c>
      <c r="K200" s="1" t="str">
        <f>IF([1]participant17!$K$30=""," ",[1]participant17!$K$30)</f>
        <v xml:space="preserve"> </v>
      </c>
      <c r="L200" s="1"/>
    </row>
    <row r="201" spans="1:12" ht="22.5" customHeight="1">
      <c r="A201" s="2" t="str">
        <f>IF(+[1]participant18!$L$6="Name","",+[1]participant18!$L$6)</f>
        <v/>
      </c>
      <c r="B201" s="1" t="str">
        <f>IF([1]participant18!$B$30=""," ",[1]participant18!$B$30)</f>
        <v xml:space="preserve"> </v>
      </c>
      <c r="C201" s="1" t="str">
        <f>IF([1]participant18!$C$30=""," ",[1]participant18!$C$30)</f>
        <v xml:space="preserve"> </v>
      </c>
      <c r="D201" s="1" t="str">
        <f>IF([1]participant18!$D$30=""," ",[1]participant18!$D$30)</f>
        <v xml:space="preserve"> </v>
      </c>
      <c r="E201" s="1" t="str">
        <f>IF([1]participant18!$E$30=""," ",[1]participant18!$E$30)</f>
        <v xml:space="preserve"> </v>
      </c>
      <c r="F201" s="1" t="str">
        <f>IF([1]participant18!$F$30=""," ",[1]participant18!$F$30)</f>
        <v xml:space="preserve"> </v>
      </c>
      <c r="G201" s="1" t="str">
        <f>IF([1]participant18!$G$30=""," ",[1]participant18!$G$30)</f>
        <v xml:space="preserve"> </v>
      </c>
      <c r="H201" s="1" t="str">
        <f>IF([1]participant18!$H$30=""," ",[1]participant18!$H$30)</f>
        <v xml:space="preserve"> </v>
      </c>
      <c r="I201" s="1" t="str">
        <f>IF([1]participant18!$I$30=""," ",[1]participant18!$I$30)</f>
        <v xml:space="preserve"> </v>
      </c>
      <c r="J201" s="1" t="str">
        <f>IF([1]participant18!$J$30=""," ",[1]participant18!$J$30)</f>
        <v xml:space="preserve"> </v>
      </c>
      <c r="K201" s="1" t="str">
        <f>IF([1]participant18!$K$30=""," ",[1]participant18!$K$30)</f>
        <v xml:space="preserve"> </v>
      </c>
      <c r="L201" s="1"/>
    </row>
  </sheetData>
  <conditionalFormatting sqref="B182:K182 B160:K160 B138:K138 B116:K116 B94:K94 B72:K72 B50:K50 B28:K28 B6:K6">
    <cfRule type="cellIs" dxfId="18" priority="19" stopIfTrue="1" operator="equal">
      <formula>0.25</formula>
    </cfRule>
  </conditionalFormatting>
  <conditionalFormatting sqref="B184:K184 B162:K162 B140:K140 B118:K118 B96:K96 B74:K74 B52:K52 B30:K30 B8:K8">
    <cfRule type="cellIs" dxfId="17" priority="18" stopIfTrue="1" operator="equal">
      <formula>1</formula>
    </cfRule>
  </conditionalFormatting>
  <conditionalFormatting sqref="B185:K185 B163:K163 B141:K141 B119:K119 B97:K97 B75:K75 B53:K53 B31:K31 B9:K9">
    <cfRule type="cellIs" dxfId="16" priority="17" stopIfTrue="1" operator="equal">
      <formula>1</formula>
    </cfRule>
  </conditionalFormatting>
  <conditionalFormatting sqref="B187:K187 B165:K165 B143:K143 B121:K121 B99:K99 B77:K77 B55:K55 B33:K33 B11:K11">
    <cfRule type="cellIs" dxfId="15" priority="16" stopIfTrue="1" operator="equal">
      <formula>1</formula>
    </cfRule>
  </conditionalFormatting>
  <conditionalFormatting sqref="B189:K189 B167:K167 B145:K145 B123:K123 B101:K101 B79:K79 B57:K57 B35:K35 B13:K13">
    <cfRule type="cellIs" dxfId="14" priority="15" stopIfTrue="1" operator="equal">
      <formula>1</formula>
    </cfRule>
  </conditionalFormatting>
  <conditionalFormatting sqref="B190:K190 B168:K168 B146:K146 B124:K124 B102:K102 B80:K80 B58:K58 B36:K36 B14:K14">
    <cfRule type="cellIs" dxfId="13" priority="14" stopIfTrue="1" operator="equal">
      <formula>1</formula>
    </cfRule>
  </conditionalFormatting>
  <conditionalFormatting sqref="B191:K191 B169:K169 B147:K147 B125:K125 B103:K103 B81:K81 B59:K59 B37:K37 B15:K15">
    <cfRule type="cellIs" dxfId="12" priority="13" stopIfTrue="1" operator="equal">
      <formula>1</formula>
    </cfRule>
  </conditionalFormatting>
  <conditionalFormatting sqref="B192:K192 B170:K170 B148:K148 B126:K126 B104:K104 B82:K82 B60:K60 B38:K38 B16:K16">
    <cfRule type="cellIs" dxfId="11" priority="12" stopIfTrue="1" operator="equal">
      <formula>1</formula>
    </cfRule>
  </conditionalFormatting>
  <conditionalFormatting sqref="B193:K193 B171:K171 B149:K149 B127:K127 B105:K105 B83:K83 B61:K61 B39:K39 B17:K17">
    <cfRule type="cellIs" dxfId="10" priority="11" stopIfTrue="1" operator="equal">
      <formula>1</formula>
    </cfRule>
  </conditionalFormatting>
  <conditionalFormatting sqref="B194:K194 B172:K172 B150:K150 B128:K128 B106:K106 B84:K84 B62:K62 B40:K40 B18:K18">
    <cfRule type="cellIs" dxfId="9" priority="10" stopIfTrue="1" operator="equal">
      <formula>1</formula>
    </cfRule>
  </conditionalFormatting>
  <conditionalFormatting sqref="B195:K195 B173:K173 B151:K151 B129:K129 B107:K107 B85:K85 B63:K63 B41:K41 B19:K19">
    <cfRule type="cellIs" dxfId="8" priority="9" stopIfTrue="1" operator="equal">
      <formula>1</formula>
    </cfRule>
  </conditionalFormatting>
  <conditionalFormatting sqref="B196:K196 B174:K174 B152:K152 B130:K130 B108:K108 B86:K86 B64:K64 B42:K42 B20:K20">
    <cfRule type="cellIs" dxfId="7" priority="8" stopIfTrue="1" operator="equal">
      <formula>1</formula>
    </cfRule>
  </conditionalFormatting>
  <conditionalFormatting sqref="B197:K197 B175:K175 B153:K153 B131:K131 B109:K109 B87:K87 B65:K65 B43:K43 B21:K21">
    <cfRule type="cellIs" dxfId="6" priority="7" stopIfTrue="1" operator="equal">
      <formula>1</formula>
    </cfRule>
  </conditionalFormatting>
  <conditionalFormatting sqref="B198:K198 B176:K176 B154:K154 B132:K132 B110:K110 B88:K88 B66:K66 B44:K44 B22:K22">
    <cfRule type="cellIs" dxfId="5" priority="6" stopIfTrue="1" operator="equal">
      <formula>1</formula>
    </cfRule>
  </conditionalFormatting>
  <conditionalFormatting sqref="B188:K188 B166:K166 B144:K144 B122:K122 B100:K100 B78:K78 B56:K56 B34:K34 B12:K12">
    <cfRule type="cellIs" dxfId="4" priority="5" stopIfTrue="1" operator="equal">
      <formula>1</formula>
    </cfRule>
  </conditionalFormatting>
  <conditionalFormatting sqref="B199:K199 B177:K177 B155:K155 B133:K133 B111:K111 B89:K89 B67:K67 B45:K45 B23:K23">
    <cfRule type="cellIs" dxfId="3" priority="4" stopIfTrue="1" operator="equal">
      <formula>1</formula>
    </cfRule>
  </conditionalFormatting>
  <conditionalFormatting sqref="B200:K200 B178:K178 B156:K156 B134:K134 B112:K112 B90:K90 B68:K68 B46:K46 B24:K24">
    <cfRule type="cellIs" dxfId="2" priority="3" stopIfTrue="1" operator="equal">
      <formula>1</formula>
    </cfRule>
  </conditionalFormatting>
  <conditionalFormatting sqref="B201:K201 B179:K179 B157:K157 B135:K135 B113:K113 B91:K91 B69:K69 B47:K47 B25:K25">
    <cfRule type="cellIs" dxfId="1" priority="2" stopIfTrue="1" operator="equal">
      <formula>1</formula>
    </cfRule>
  </conditionalFormatting>
  <conditionalFormatting sqref="B186:K186 B164:K164 B142:K142 B120:K120 B98:K98 B76:K76 B54:K54 B32:K32 B10:K10">
    <cfRule type="cellIs" dxfId="0" priority="1" stopIfTrue="1" operator="equal">
      <formula>1</formula>
    </cfRule>
  </conditionalFormatting>
  <printOptions horizontalCentered="1"/>
  <pageMargins left="0.75" right="0.75" top="0.49" bottom="0.5" header="0.5" footer="0.5"/>
  <pageSetup orientation="landscape" r:id="rId1"/>
  <headerFooter alignWithMargins="0"/>
  <rowBreaks count="8" manualBreakCount="8">
    <brk id="25" max="16383" man="1"/>
    <brk id="47" max="16383" man="1"/>
    <brk id="69" max="16383" man="1"/>
    <brk id="91" max="16383" man="1"/>
    <brk id="113" max="16383" man="1"/>
    <brk id="135" max="16383" man="1"/>
    <brk id="157" max="16383" man="1"/>
    <brk id="1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Team_Dashboard</vt:lpstr>
      <vt:lpstr>Team_Dashboard!Print_Titles</vt:lpstr>
    </vt:vector>
  </TitlesOfParts>
  <Company>IBM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ADMINIBM</dc:creator>
  <cp:lastModifiedBy>ADMINIBM</cp:lastModifiedBy>
  <dcterms:created xsi:type="dcterms:W3CDTF">2014-03-12T15:27:06Z</dcterms:created>
  <dcterms:modified xsi:type="dcterms:W3CDTF">2014-03-12T15:30:10Z</dcterms:modified>
</cp:coreProperties>
</file>